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794" activeTab="0"/>
  </bookViews>
  <sheets>
    <sheet name="1.開示結果 ﾌｧｲﾙ（CSV形式）" sheetId="1" r:id="rId1"/>
    <sheet name="2.開示結果ﾌｧｲﾙ（共通ﾌｧｲﾙ形式）" sheetId="2" r:id="rId2"/>
    <sheet name="3.一括記録請求ﾌｧｲﾙ（共通ﾌｧｲﾙ形式）" sheetId="3" r:id="rId3"/>
    <sheet name="4.一括記録請求結果ﾌｧｲﾙ（共通ﾌｧｲﾙ形式）" sheetId="4" r:id="rId4"/>
    <sheet name="5.操作履歴ﾌｧｲﾙ" sheetId="5" r:id="rId5"/>
    <sheet name="6.共通ﾌｫｰﾏｯﾄ・配信1形式ﾌｧｲﾙ" sheetId="6" r:id="rId6"/>
  </sheets>
  <definedNames>
    <definedName name="_xlnm.Print_Area" localSheetId="0">'1.開示結果 ﾌｧｲﾙ（CSV形式）'!$A$1:$BG$1039</definedName>
    <definedName name="_xlnm.Print_Area" localSheetId="1">'2.開示結果ﾌｧｲﾙ（共通ﾌｧｲﾙ形式）'!$A$1:$BH$127</definedName>
    <definedName name="_xlnm.Print_Area" localSheetId="5">'6.共通ﾌｫｰﾏｯﾄ・配信1形式ﾌｧｲﾙ'!$A$1:$BI$80</definedName>
  </definedNames>
  <calcPr fullCalcOnLoad="1"/>
</workbook>
</file>

<file path=xl/sharedStrings.xml><?xml version="1.0" encoding="utf-8"?>
<sst xmlns="http://schemas.openxmlformats.org/spreadsheetml/2006/main" count="12727" uniqueCount="1319">
  <si>
    <t>代理人等代表者名</t>
  </si>
  <si>
    <t>相続人代表者名</t>
  </si>
  <si>
    <t>相続人代表者名カナ</t>
  </si>
  <si>
    <t>相続人代表者住所</t>
  </si>
  <si>
    <t>相続人・一般承継人の旨コード</t>
  </si>
  <si>
    <t>1：相続人または一般承継人</t>
  </si>
  <si>
    <t>摘要</t>
  </si>
  <si>
    <t>部署名等</t>
  </si>
  <si>
    <t>部署名等カナ</t>
  </si>
  <si>
    <t>金融機関コード</t>
  </si>
  <si>
    <t>債権者情報</t>
  </si>
  <si>
    <t>全角</t>
  </si>
  <si>
    <t>半角</t>
  </si>
  <si>
    <t>請求日</t>
  </si>
  <si>
    <t>YYYYMMDD</t>
  </si>
  <si>
    <t>O</t>
  </si>
  <si>
    <t>支払約束文言コード</t>
  </si>
  <si>
    <t>1：債務者は、債権金額を債権者へ支払います。</t>
  </si>
  <si>
    <t>支払期日文言コード</t>
  </si>
  <si>
    <t>1：支払期日がでんさいネットの業務規程に規定する一定の日に当る場合は、翌営業日を支払期日とします。</t>
  </si>
  <si>
    <t>請求者Ref.No.</t>
  </si>
  <si>
    <t>半角</t>
  </si>
  <si>
    <t>譲渡制限文言コード</t>
  </si>
  <si>
    <t>1：この債権は、でんさいネットの参加金融機関に限り譲渡できます(参加金融機関が譲渡人となる場合を除く)。</t>
  </si>
  <si>
    <t>口座間送金契約等支払方法文言コード</t>
  </si>
  <si>
    <t>1：この債権は、業務規程で定める場合を除き、電子記録債権法第62条に規定する口座間送金決済の方法により支払います。</t>
  </si>
  <si>
    <t>記録機関制限文言コード</t>
  </si>
  <si>
    <t>1：この債権は、次の記録を行うことができません。譲渡記録を伴わない分割記録(業務規程で定める場合を除く)、質権設定記録。</t>
  </si>
  <si>
    <t>O</t>
  </si>
  <si>
    <t>データレコード（譲渡記録情報）</t>
  </si>
  <si>
    <t>データレコード（譲渡記録情報）</t>
  </si>
  <si>
    <t>データレコード（譲渡記録情報）</t>
  </si>
  <si>
    <t>12：譲渡記録情報</t>
  </si>
  <si>
    <t>△</t>
  </si>
  <si>
    <t>-</t>
  </si>
  <si>
    <t>データレコード（譲渡記録情報）</t>
  </si>
  <si>
    <t>データレコード（譲渡記録情報）</t>
  </si>
  <si>
    <t>3：譲渡記録</t>
  </si>
  <si>
    <t>データレコード（譲渡記録情報）</t>
  </si>
  <si>
    <t>データレコード（譲渡記録情報）</t>
  </si>
  <si>
    <t>データレコード（譲渡記録情報）</t>
  </si>
  <si>
    <t>部署名等</t>
  </si>
  <si>
    <t>部署名等カナ</t>
  </si>
  <si>
    <t>データレコード（譲渡記録情報）</t>
  </si>
  <si>
    <t>譲渡人情報</t>
  </si>
  <si>
    <t>データレコード（譲渡記録情報）</t>
  </si>
  <si>
    <t>データレコード（譲渡記録情報）</t>
  </si>
  <si>
    <t>半角</t>
  </si>
  <si>
    <t>相続人代表者名</t>
  </si>
  <si>
    <t>データレコード（譲渡記録情報）</t>
  </si>
  <si>
    <t>相続人代表者名カナ</t>
  </si>
  <si>
    <t>半角</t>
  </si>
  <si>
    <t>相続人代表者住所</t>
  </si>
  <si>
    <t>譲受人情報</t>
  </si>
  <si>
    <t>全角</t>
  </si>
  <si>
    <t>全角</t>
  </si>
  <si>
    <t>全角</t>
  </si>
  <si>
    <t>譲渡文言コード</t>
  </si>
  <si>
    <t>データレコード（譲渡記録情報）</t>
  </si>
  <si>
    <t>1：この債権を譲渡します。</t>
  </si>
  <si>
    <t>データレコード（譲渡記録情報）</t>
  </si>
  <si>
    <t>半角数字</t>
  </si>
  <si>
    <t>譲渡人代表者名</t>
  </si>
  <si>
    <t>全角</t>
  </si>
  <si>
    <t>譲渡人代表者名カナ</t>
  </si>
  <si>
    <t>データレコード（保証記録情報）</t>
  </si>
  <si>
    <t>データレコード（保証記録情報）</t>
  </si>
  <si>
    <t>13：保証記録情報</t>
  </si>
  <si>
    <t>半角英数字</t>
  </si>
  <si>
    <t>6：保証記録</t>
  </si>
  <si>
    <t>データレコード（保証記録情報）</t>
  </si>
  <si>
    <t>データレコード（保証記録情報）</t>
  </si>
  <si>
    <t>データレコード（保証記録情報）</t>
  </si>
  <si>
    <t>データレコード（保証記録情報）</t>
  </si>
  <si>
    <t>保証人情報</t>
  </si>
  <si>
    <t>半角</t>
  </si>
  <si>
    <t>全角</t>
  </si>
  <si>
    <t>保証文言コード</t>
  </si>
  <si>
    <t>1：この債務を保証します。</t>
  </si>
  <si>
    <t>主たる債務者情報</t>
  </si>
  <si>
    <t>データレコード（分割記録（分割債権）情報）</t>
  </si>
  <si>
    <t>データレコード（分割記録（分割債権）情報）</t>
  </si>
  <si>
    <t>14：分割記録（分割債権）情報</t>
  </si>
  <si>
    <t>原債権記録番号</t>
  </si>
  <si>
    <t>4：分割記録</t>
  </si>
  <si>
    <t>データレコード（分割記録（分割債権）情報）</t>
  </si>
  <si>
    <t>データレコード（分割記録（分割債権）情報）</t>
  </si>
  <si>
    <t>データレコード（分割記録（分割債権）情報）</t>
  </si>
  <si>
    <t>データレコード（分割記録（分割債権）情報）</t>
  </si>
  <si>
    <t>1：原債権記録番号の債権を分割します。</t>
  </si>
  <si>
    <t>分割債権分割文言コード</t>
  </si>
  <si>
    <t>1：この債権は、原債権から分割したものです。</t>
  </si>
  <si>
    <t>分割債権記録番号</t>
  </si>
  <si>
    <t>分割債権支払約束文言コード</t>
  </si>
  <si>
    <t>分割債権金額</t>
  </si>
  <si>
    <t>全角</t>
  </si>
  <si>
    <t>△</t>
  </si>
  <si>
    <t>データレコード（転写（発生記録）情報）</t>
  </si>
  <si>
    <t>データレコード（転写（発生記録）情報）</t>
  </si>
  <si>
    <t>データレコード（転写（発生記録）情報）</t>
  </si>
  <si>
    <t>21：転写（発生記録）情報</t>
  </si>
  <si>
    <t>O</t>
  </si>
  <si>
    <t>データレコード（分割記録（分割債権）情報）の原債権記録番号</t>
  </si>
  <si>
    <t>転写順番号</t>
  </si>
  <si>
    <t>データレコード（転写（発生記録）情報）</t>
  </si>
  <si>
    <t>転写文言コード</t>
  </si>
  <si>
    <t>データレコード（転写（発生記録）情報）</t>
  </si>
  <si>
    <t>半角数字</t>
  </si>
  <si>
    <t>1：この記録は、原債権から転写したものです。</t>
  </si>
  <si>
    <t>転写年月日</t>
  </si>
  <si>
    <t>データレコード（転写（発生記録）情報）</t>
  </si>
  <si>
    <t>データレコード（転写（発生記録）情報）</t>
  </si>
  <si>
    <t>データレコード（転写（発生記録）情報）</t>
  </si>
  <si>
    <t>半角数字</t>
  </si>
  <si>
    <t>口座間送金契約等支払方法文言コード</t>
  </si>
  <si>
    <t>データレコード（転写（発生記録）情報）</t>
  </si>
  <si>
    <t>△</t>
  </si>
  <si>
    <t>-</t>
  </si>
  <si>
    <t>データレコード（転写（発生記録）情報）</t>
  </si>
  <si>
    <t>データレコード（転写（発生記録）情報）</t>
  </si>
  <si>
    <t>データレコード（転写（発生記録）情報）</t>
  </si>
  <si>
    <t>データレコード（転写（発生記録）情報）</t>
  </si>
  <si>
    <t>データレコード（転写（発生記録）情報）</t>
  </si>
  <si>
    <t>半角</t>
  </si>
  <si>
    <t>データレコード（転写（譲渡記録）情報）</t>
  </si>
  <si>
    <t>データレコード（転写（譲渡記録）情報）</t>
  </si>
  <si>
    <t>データレコード（転写（譲渡記録）情報）</t>
  </si>
  <si>
    <t>22：転写（譲渡記録）情報</t>
  </si>
  <si>
    <t>データレコード（分割記録（分割債権）情報）の原債権記録番号</t>
  </si>
  <si>
    <t>データレコード（転写（譲渡記録）情報）</t>
  </si>
  <si>
    <t>データレコード（転写（譲渡記録）情報）</t>
  </si>
  <si>
    <t>データレコード（転写（譲渡記録）情報）</t>
  </si>
  <si>
    <t>データレコード（転写（譲渡記録）情報）</t>
  </si>
  <si>
    <t>データレコード（転写（譲渡記録）情報）</t>
  </si>
  <si>
    <t>データレコード（転写（譲渡記録）情報）</t>
  </si>
  <si>
    <t>データレコード（転写（譲渡記録）情報）</t>
  </si>
  <si>
    <t>データレコード（転写（譲渡記録）情報）</t>
  </si>
  <si>
    <t>データレコード（転写（譲渡記録）情報）</t>
  </si>
  <si>
    <t>データレコード（転写（譲渡記録）情報）</t>
  </si>
  <si>
    <t>540-1</t>
  </si>
  <si>
    <t>データレコード（転写（保証記録）情報）</t>
  </si>
  <si>
    <t>データレコード（転写（保証記録）情報）</t>
  </si>
  <si>
    <t>データレコード（転写（保証記録）情報）</t>
  </si>
  <si>
    <t>23：転写（保証記録）情報</t>
  </si>
  <si>
    <t>O</t>
  </si>
  <si>
    <t>データレコード（転写（保証記録）情報）</t>
  </si>
  <si>
    <t>データレコード（転写（保証記録）情報）</t>
  </si>
  <si>
    <t>データレコード（転写（保証記録）情報）</t>
  </si>
  <si>
    <t>データレコード（転写（保証記録）情報）</t>
  </si>
  <si>
    <t>データレコード（転写（保証記録）情報）</t>
  </si>
  <si>
    <t>データレコード（転写（保証記録）情報）</t>
  </si>
  <si>
    <t>データレコード（転写（保証記録）情報）</t>
  </si>
  <si>
    <t>データレコード（転写（保証記録）情報）</t>
  </si>
  <si>
    <t>データレコード（転写（保証記録）情報）</t>
  </si>
  <si>
    <t>データレコード（転写（信託記録）情報）</t>
  </si>
  <si>
    <t>データレコード（転写（信託記録）情報）</t>
  </si>
  <si>
    <t>-</t>
  </si>
  <si>
    <t>△</t>
  </si>
  <si>
    <t>O</t>
  </si>
  <si>
    <t>半角数字</t>
  </si>
  <si>
    <t>データレコード（転写（信託記録）情報）</t>
  </si>
  <si>
    <t>26：転写（信託記録）情報</t>
  </si>
  <si>
    <t>データレコード（転写（信託記録）情報）</t>
  </si>
  <si>
    <t>データレコード（転写（信託記録）情報）</t>
  </si>
  <si>
    <t>データレコード（転写（信託記録）情報）</t>
  </si>
  <si>
    <t>△</t>
  </si>
  <si>
    <t>-</t>
  </si>
  <si>
    <t>YYYYMMDD</t>
  </si>
  <si>
    <t>O</t>
  </si>
  <si>
    <t>信託文言コード</t>
  </si>
  <si>
    <t>1：この債権は、受託者の信託財産に属します。</t>
  </si>
  <si>
    <t>データレコード（転写（信託記録）情報）</t>
  </si>
  <si>
    <t>データレコード（転写（変更記録）情報）</t>
  </si>
  <si>
    <t>データレコード（転写（変更記録）情報）</t>
  </si>
  <si>
    <t>半角数字</t>
  </si>
  <si>
    <t>データレコード（転写（変更記録）情報）</t>
  </si>
  <si>
    <t>28：転写（変更記録）情報</t>
  </si>
  <si>
    <t>データレコード（転写（変更記録）情報）</t>
  </si>
  <si>
    <t>データレコード（転写（変更記録）情報）</t>
  </si>
  <si>
    <t>データレコード（転写（変更記録）情報）</t>
  </si>
  <si>
    <t>変更文言コード</t>
  </si>
  <si>
    <t>1：この債権の記録事項を以上のとおり変更します。</t>
  </si>
  <si>
    <t>データレコード（転写（変更記録）情報）</t>
  </si>
  <si>
    <t>変更原因コード</t>
  </si>
  <si>
    <t>データレコード（転写（変更記録）情報）</t>
  </si>
  <si>
    <t>半角数字</t>
  </si>
  <si>
    <t>△</t>
  </si>
  <si>
    <t>-</t>
  </si>
  <si>
    <t>11：商号・名称変更
12：住所移転・住居表示変更
13：決済口座変更
14：名義変更による変更
15：利用者の承継による変更
16：相続による変更
21：債権内容の変更(利用者属性情報以外)
23：求償権譲渡
24：譲渡命令にもとづく債権者変更
25：売却命令にもとづく債権者変更
26：転付命令にもとづく債権者変更
99：その他(テキスト入力)</t>
  </si>
  <si>
    <t>変更原因</t>
  </si>
  <si>
    <t>全角</t>
  </si>
  <si>
    <t>変更対象項目コード</t>
  </si>
  <si>
    <t>データレコード（転写（変更記録）情報）</t>
  </si>
  <si>
    <t>半角数字</t>
  </si>
  <si>
    <t>01：支払期日　　　　　　
03：譲渡制限　　　　　　
04：支払金額　　　　　　
05：支払日　　　　　　　
06：支払等の正当事由　　
08：債務消滅原因　　　　
09：費用等　　　　　　　
21：記録名義（債権者）　
22：記録名義（債務者）　
23：記録名義（電子記録保証人）　
24：記録名義（支払者）　
31：氏名・名称（債権者）　　　　　　　　　
32：氏名・名称（債務者）
33：氏名・名称（電子記録保証人）
34：氏名・名称（支払者）
41：住所（債権者）
42：住所（債務者）
43：住所（電子記録保証人）
44：住所（支払者）
51：決済口座（債権者）
52：決済口座（債務者）　
60：執行費用等　</t>
  </si>
  <si>
    <t>O</t>
  </si>
  <si>
    <t>変更対象特定電子記録年月日</t>
  </si>
  <si>
    <t>変更対象特定利用者番号</t>
  </si>
  <si>
    <t>半角英数字</t>
  </si>
  <si>
    <t>変更後支払期日</t>
  </si>
  <si>
    <t>変更後譲渡制限有無フラグ</t>
  </si>
  <si>
    <t>データレコード（転写（変更記録）情報）</t>
  </si>
  <si>
    <t>半角数字</t>
  </si>
  <si>
    <t>1：有</t>
  </si>
  <si>
    <t>変更後譲渡制限文言コード</t>
  </si>
  <si>
    <t>△</t>
  </si>
  <si>
    <t>変更後支払金額</t>
  </si>
  <si>
    <t>変更後支払日</t>
  </si>
  <si>
    <t>データレコード（転写（変更記録）情報）</t>
  </si>
  <si>
    <t>変更後正当な利益に係る事由コード</t>
  </si>
  <si>
    <t>1：民法上の保証人
2：物上保証人
9：その他(テキスト入力)</t>
  </si>
  <si>
    <t>変更後正当な利益に係る事由</t>
  </si>
  <si>
    <t>変更後債務消滅原因コード</t>
  </si>
  <si>
    <t>2：口座間送金決済以外による支払(テキスト入力)</t>
  </si>
  <si>
    <t>変更後債務消滅原因</t>
  </si>
  <si>
    <t>変更後費用等</t>
  </si>
  <si>
    <t>データレコード（転写（変更記録）情報）</t>
  </si>
  <si>
    <t>半角数字</t>
  </si>
  <si>
    <t>変更後執行費用等</t>
  </si>
  <si>
    <t>データレコード（転写（変更記録）情報）</t>
  </si>
  <si>
    <t>削除文言コード</t>
  </si>
  <si>
    <t>1：この記録事項を削除します。</t>
  </si>
  <si>
    <t>利用者情報</t>
  </si>
  <si>
    <t>データレコード（転写（変更記録）情報）</t>
  </si>
  <si>
    <t>法人名/個人事業者名</t>
  </si>
  <si>
    <t>データレコード（転写（変更記録）情報）</t>
  </si>
  <si>
    <t>支店名</t>
  </si>
  <si>
    <t>データレコード（転写（変更記録）情報）</t>
  </si>
  <si>
    <t>口座名義</t>
  </si>
  <si>
    <t>データレコード（転写（支払等記録）情報）</t>
  </si>
  <si>
    <t>データレコード（転写（支払等記録）情報）</t>
  </si>
  <si>
    <t>-</t>
  </si>
  <si>
    <t>半角数字</t>
  </si>
  <si>
    <t>27：転写（支払等記録）情報</t>
  </si>
  <si>
    <t>データレコード（転写（支払等記録）情報）</t>
  </si>
  <si>
    <t>被支払者情報</t>
  </si>
  <si>
    <t>半角</t>
  </si>
  <si>
    <t>全角</t>
  </si>
  <si>
    <t>支払者情報</t>
  </si>
  <si>
    <t>支払金額</t>
  </si>
  <si>
    <t>執行費用等</t>
  </si>
  <si>
    <t>債務消滅原因コード</t>
  </si>
  <si>
    <t>債務消滅原因</t>
  </si>
  <si>
    <t>正当な利益に係る事由コード</t>
  </si>
  <si>
    <t>正当な利益に係る事由</t>
  </si>
  <si>
    <t>支払者区分コード</t>
  </si>
  <si>
    <t>2：電子記録保証人</t>
  </si>
  <si>
    <t>データレコード（分割記録（原債権）情報）</t>
  </si>
  <si>
    <t>データレコード（分割記録（原債権）情報）</t>
  </si>
  <si>
    <t>15：分割記録（原債権）情報</t>
  </si>
  <si>
    <t>データレコード（分割記録（原債権）情報）</t>
  </si>
  <si>
    <t>未使用（ダミー）</t>
  </si>
  <si>
    <t>データレコード（分割記録（原債権）情報）</t>
  </si>
  <si>
    <t>データレコード（分割記録（原債権）情報）</t>
  </si>
  <si>
    <t>データレコード（分割記録（原債権）情報）</t>
  </si>
  <si>
    <t>データレコード（分割記録（原債権）情報）</t>
  </si>
  <si>
    <t>原債権分割文言コード</t>
  </si>
  <si>
    <t>1：この債権を以上のとおり分割しました。</t>
  </si>
  <si>
    <t>原債権支払約束文言コード</t>
  </si>
  <si>
    <t>1：債務者は、分割後の債権金額を債権者へ支払います。(分割前の債権金額を支払う旨の記録は削除する)</t>
  </si>
  <si>
    <t>分割後残高</t>
  </si>
  <si>
    <t>データレコード（信託記録情報）</t>
  </si>
  <si>
    <t>データレコード（信託記録情報）</t>
  </si>
  <si>
    <t>データレコード（信託記録情報）</t>
  </si>
  <si>
    <t>16：信託記録情報</t>
  </si>
  <si>
    <t>データレコード（信託記録情報）</t>
  </si>
  <si>
    <t>データレコード（信託記録情報）</t>
  </si>
  <si>
    <t>2：信託記録</t>
  </si>
  <si>
    <t>データレコード（信託記録情報）</t>
  </si>
  <si>
    <t>データレコード（信託記録情報）</t>
  </si>
  <si>
    <t>データレコード（信託記録情報）</t>
  </si>
  <si>
    <t>データレコード（信託記録情報）</t>
  </si>
  <si>
    <t>データレコード（信託記録情報）</t>
  </si>
  <si>
    <t>データレコード（信託記録情報）</t>
  </si>
  <si>
    <t>データレコード（支払等記録情報）</t>
  </si>
  <si>
    <t>データレコード（支払等記録情報）</t>
  </si>
  <si>
    <t>データレコード（支払等記録情報）</t>
  </si>
  <si>
    <t>17：支払等記録情報</t>
  </si>
  <si>
    <t>記録番号</t>
  </si>
  <si>
    <t>半角英数字</t>
  </si>
  <si>
    <t>データレコード（支払等記録情報）</t>
  </si>
  <si>
    <t>データレコード（支払等記録情報）</t>
  </si>
  <si>
    <t>7：支払等記録</t>
  </si>
  <si>
    <t>データレコード（支払等記録情報）</t>
  </si>
  <si>
    <t>データレコード（支払等記録情報）</t>
  </si>
  <si>
    <t>データレコード（支払等記録情報）</t>
  </si>
  <si>
    <t>データレコード（支払等記録情報）</t>
  </si>
  <si>
    <t>半角</t>
  </si>
  <si>
    <t>データレコード（支払等記録情報）</t>
  </si>
  <si>
    <t>データレコード（支払等記録情報）</t>
  </si>
  <si>
    <t>データレコード（支払等記録情報）</t>
  </si>
  <si>
    <t>執行費用等</t>
  </si>
  <si>
    <t>1：口座間送金決済による支払
2：口座間送金決済以外による支払(テキスト入力)</t>
  </si>
  <si>
    <t>データレコード（支払等記録情報）</t>
  </si>
  <si>
    <t>全角</t>
  </si>
  <si>
    <t>正当な利益に係る事由コード</t>
  </si>
  <si>
    <t>半角数字</t>
  </si>
  <si>
    <t>正当な利益に係る事由</t>
  </si>
  <si>
    <t>データレコード（支払等記録情報）</t>
  </si>
  <si>
    <t>1：債務者
2：電子記録保証人
3：第三者</t>
  </si>
  <si>
    <t>データレコード（支払等記録情報）</t>
  </si>
  <si>
    <t>データレコード（変更記録情報）</t>
  </si>
  <si>
    <t>データレコード（変更記録情報）</t>
  </si>
  <si>
    <t>データレコード（変更記録情報）</t>
  </si>
  <si>
    <t>18：変更記録情報</t>
  </si>
  <si>
    <t>データレコード（変更記録情報）</t>
  </si>
  <si>
    <t>データレコード（変更記録情報）</t>
  </si>
  <si>
    <t>5：変更記録</t>
  </si>
  <si>
    <t>データレコード（変更記録情報）</t>
  </si>
  <si>
    <t>データレコード（変更記録情報）</t>
  </si>
  <si>
    <t>データレコード（変更記録情報）</t>
  </si>
  <si>
    <t>データレコード（変更記録情報）</t>
  </si>
  <si>
    <t>データレコード（変更記録情報）</t>
  </si>
  <si>
    <t>データレコード（変更記録情報）</t>
  </si>
  <si>
    <t>一括記録請求結果ファイル（共通フォーマット形式）・エラーファイル（共通フォーマット形式）をダウンロードする場合のフォーマット。</t>
  </si>
  <si>
    <t>①ヘッダレコード（無）
②データレコード（データレコード区分、記録番号）
③トレーラレコード（無）
④エンドレコード（無）</t>
  </si>
  <si>
    <t>マルチヘッダを認める。エンドレコードは、１ファイルにつき1レコードが最後に存在する。
でんさいネット標準フォーマット（固定長テキスト形式）1.2版の配信1に準拠しているが、エラー情報の詳細項目は、≪電子記録債権取引システム≫独自のフォーマットである。
でんさいネット標準フォーマットでは「データレコード(一括結果通知、正常)」および「データレコード(一括結果通知、エラー)」の２種類であるが、≪電子記録債権取引システム≫では「データレコード」の１種類で提供する。
論理データ型欄が半角数字項目かつ、必須欄が’△’もしくは’－’となる場合は半角スペースを設定する。</t>
  </si>
  <si>
    <t>80：発生・譲渡通知</t>
  </si>
  <si>
    <t>ヘッダレコード</t>
  </si>
  <si>
    <t>半角数字</t>
  </si>
  <si>
    <t>○</t>
  </si>
  <si>
    <t>-</t>
  </si>
  <si>
    <t>0：JIS</t>
  </si>
  <si>
    <t>0：JIS
1：EBCDIC</t>
  </si>
  <si>
    <t>O</t>
  </si>
  <si>
    <t>通知先情報</t>
  </si>
  <si>
    <t>ヘッダレコード</t>
  </si>
  <si>
    <t>半角英数字</t>
  </si>
  <si>
    <t>先頭30文字まで出力。30文字未満の場合、左詰め残りスペース</t>
  </si>
  <si>
    <t>金融機関コード</t>
  </si>
  <si>
    <t>ヘッダレコード</t>
  </si>
  <si>
    <t>○</t>
  </si>
  <si>
    <t>先頭15文字まで出力。15文字未満の場合、左詰め残りスペース</t>
  </si>
  <si>
    <t>支店コード</t>
  </si>
  <si>
    <t>ダミー</t>
  </si>
  <si>
    <t>半角英数字</t>
  </si>
  <si>
    <t>スペース</t>
  </si>
  <si>
    <t>データレコード</t>
  </si>
  <si>
    <t>01：発生（債務者請求方式）
02：発生予約（債務者請求方式）
03：発生（債権者請求方式）
04：発生予約（債権者請求方式）
05：譲渡
06：譲渡予約
07：分割譲渡
08：分割譲渡予約
※発生（債務者請求方式）、発生（債権者請求方式）、譲渡、分割の各請求については、請求が先日付で行われた時、それぞれ「02」、「04」、「06」、「08」を設定する。</t>
  </si>
  <si>
    <t>義務者情報</t>
  </si>
  <si>
    <t>エラーの場合、任意設定となる。</t>
  </si>
  <si>
    <t>データレコード</t>
  </si>
  <si>
    <t>権利者情報</t>
  </si>
  <si>
    <t>エラーの場合、任意設定となる。</t>
  </si>
  <si>
    <t>債権金額</t>
  </si>
  <si>
    <t>右詰め残り前ZERO
エラーの場合、任意設定となる。</t>
  </si>
  <si>
    <t>支払期日</t>
  </si>
  <si>
    <t>YYYYMMDD
エラーの場合、任意設定となる。</t>
  </si>
  <si>
    <t>○</t>
  </si>
  <si>
    <t>0：制限なし
1：金融機関のみに制限
データレコード区分「01」～「04」の場合のみ設定する。
エラーの場合、任意設定となる。</t>
  </si>
  <si>
    <t>記録番号</t>
  </si>
  <si>
    <t>データレコード</t>
  </si>
  <si>
    <t>半角英数字</t>
  </si>
  <si>
    <t>○</t>
  </si>
  <si>
    <t>データレコード区分「01」～「04」：正常の場合のみ設定する。
データレコード区分「05」、「06」：正常、エラーいずれも設定する。
データレコード区分「07」、「08」：正常の場合、分割債権の記録番号を設定する。エラーの場合、原債権の記録番号を設定する。</t>
  </si>
  <si>
    <t>依頼人Ref.No.</t>
  </si>
  <si>
    <t>左詰め残りスペース
エラーの場合、任意設定となる。</t>
  </si>
  <si>
    <t>データレコード</t>
  </si>
  <si>
    <t>半角英数字</t>
  </si>
  <si>
    <t>○</t>
  </si>
  <si>
    <t>YYYYMMDD
エラーの場合、任意設定となる。</t>
  </si>
  <si>
    <t>取消区分</t>
  </si>
  <si>
    <t>半角英数字</t>
  </si>
  <si>
    <t>1：取消
エラーの場合、任意設定となる。</t>
  </si>
  <si>
    <t>エラー区分</t>
  </si>
  <si>
    <t>エラー通知の際に設定する。
　1：　エラー　　　　　：当該レコードに業務エラー等があることを示す。
　2：　エラー（連鎖）：当該レコード単体では業務エラー等が無いものの、同一ファイル内の別レコードのエラーに伴い、エラー扱いとなったことを示す。（一括請求では、全件正常の場合に一括で記録処理を行う仕様となっている。）
正常の場合は設定なし（初期値を設定）</t>
  </si>
  <si>
    <t>エラー情報</t>
  </si>
  <si>
    <t>エラーが3つ以上あっても、還元するエラーは2つである。
正常の場合は設定なし（初期値を設定）</t>
  </si>
  <si>
    <t>O</t>
  </si>
  <si>
    <t>エラーコード1</t>
  </si>
  <si>
    <t>エラー区分「1」の場合のみ、エラーコードを設定する。
左詰め残りスペース</t>
  </si>
  <si>
    <t>項目番号1</t>
  </si>
  <si>
    <t>データレコード</t>
  </si>
  <si>
    <t>半角英数字</t>
  </si>
  <si>
    <t>エラー区分「1」の場合のみ設定する。
エラーの原因となったFL_CMN_001_01_01_01_一括記録請求ファイル(集信1)のエラー項目番号を設定する。
左詰め残りスペース</t>
  </si>
  <si>
    <t>O</t>
  </si>
  <si>
    <t>エラーコード2</t>
  </si>
  <si>
    <t>データレコード</t>
  </si>
  <si>
    <t>半角英数字</t>
  </si>
  <si>
    <t>-</t>
  </si>
  <si>
    <t>エラー区分「1」の場合のみ、エラーコードを設定する。
エラーが2個以上ある場合に設定する。
左詰め残りスペース</t>
  </si>
  <si>
    <t>O</t>
  </si>
  <si>
    <t>項目番号2</t>
  </si>
  <si>
    <t>エラー区分「1」の場合のみ設定する。
エラーが2個以上ある場合に設定する。
エラーの原因となったFL_CMN_001_01_01_01_一括記録請求ファイル(集信1)のエラー項目番号を設定する。
左詰め残りスペース</t>
  </si>
  <si>
    <t>ダミー</t>
  </si>
  <si>
    <t>スペース</t>
  </si>
  <si>
    <t>トレーラレコード</t>
  </si>
  <si>
    <t>8：トレーラレコード</t>
  </si>
  <si>
    <t>レコード長合計</t>
  </si>
  <si>
    <t>データレコード</t>
  </si>
  <si>
    <t>レコード長合計</t>
  </si>
  <si>
    <t>操作履歴をCSV形式でダウンロードする場合のフォーマット。</t>
  </si>
  <si>
    <t xml:space="preserve">データレコード（操作単位で繰り返し出力）
</t>
  </si>
  <si>
    <t>必須</t>
  </si>
  <si>
    <t>ヘッダレコード</t>
  </si>
  <si>
    <t>操作日時</t>
  </si>
  <si>
    <t>利用者番号</t>
  </si>
  <si>
    <t>ユーザ名</t>
  </si>
  <si>
    <t>-</t>
  </si>
  <si>
    <t>IPアドレス</t>
  </si>
  <si>
    <t>全角/半角</t>
  </si>
  <si>
    <t>ログインID</t>
  </si>
  <si>
    <t>業務種別</t>
  </si>
  <si>
    <t>-</t>
  </si>
  <si>
    <t>O</t>
  </si>
  <si>
    <t>操作内容</t>
  </si>
  <si>
    <t>処理結果</t>
  </si>
  <si>
    <t>操作詳細</t>
  </si>
  <si>
    <t>改行コード</t>
  </si>
  <si>
    <t>YYYY/MM/DD△HH:MM:SS
※△は半角スペースを表す。</t>
  </si>
  <si>
    <t>O</t>
  </si>
  <si>
    <t>データレコード</t>
  </si>
  <si>
    <t>全角/半角</t>
  </si>
  <si>
    <t>△</t>
  </si>
  <si>
    <t>データレコード</t>
  </si>
  <si>
    <t>下記　※１業務種別の設定値を参照</t>
  </si>
  <si>
    <t>下記　※２操作内容の設定値を参照</t>
  </si>
  <si>
    <t>エラー
正常
要確認
運用対応</t>
  </si>
  <si>
    <t>全角/半角</t>
  </si>
  <si>
    <t>下記　※３操作詳細の設定値を参照</t>
  </si>
  <si>
    <t>改行コード</t>
  </si>
  <si>
    <t>データレコード</t>
  </si>
  <si>
    <t>○</t>
  </si>
  <si>
    <t>CR+LF</t>
  </si>
  <si>
    <t>業務種別（※１）と操作内容（※２）と操作詳細（※３）の組合せ</t>
  </si>
  <si>
    <t>No</t>
  </si>
  <si>
    <t>業務種別（※１）</t>
  </si>
  <si>
    <t>操作内容（※２）</t>
  </si>
  <si>
    <t>操作詳細（※３）
（※６）</t>
  </si>
  <si>
    <t>債権発生債務者請求</t>
  </si>
  <si>
    <t>登録</t>
  </si>
  <si>
    <t>・請求番号</t>
  </si>
  <si>
    <t>取消</t>
  </si>
  <si>
    <t>2-1</t>
  </si>
  <si>
    <t>一時保存</t>
  </si>
  <si>
    <t>・なし</t>
  </si>
  <si>
    <t>2-2</t>
  </si>
  <si>
    <t>保存中データの削除</t>
  </si>
  <si>
    <t>・なし</t>
  </si>
  <si>
    <t>債権発生債権者請求</t>
  </si>
  <si>
    <t>4-1</t>
  </si>
  <si>
    <t>4-2</t>
  </si>
  <si>
    <t>債権譲渡請求</t>
  </si>
  <si>
    <t>6-1</t>
  </si>
  <si>
    <t>6-2</t>
  </si>
  <si>
    <t>保証記録（単独）</t>
  </si>
  <si>
    <t>－</t>
  </si>
  <si>
    <t>変更記録</t>
  </si>
  <si>
    <t>支払等記録</t>
  </si>
  <si>
    <t>債権情報照会</t>
  </si>
  <si>
    <t>開示（照会）</t>
  </si>
  <si>
    <t>開示結果一覧（非同期）</t>
  </si>
  <si>
    <t>なし</t>
  </si>
  <si>
    <t>ダウンロード</t>
  </si>
  <si>
    <t>債権一括請求</t>
  </si>
  <si>
    <t>アップロード</t>
  </si>
  <si>
    <t>ダウンロード</t>
  </si>
  <si>
    <t>・なし</t>
  </si>
  <si>
    <t>結果一覧</t>
  </si>
  <si>
    <t>16-1</t>
  </si>
  <si>
    <t>取消（非同期登録依頼）</t>
  </si>
  <si>
    <t>16-2</t>
  </si>
  <si>
    <t>アップロード（非同期登録依頼）</t>
  </si>
  <si>
    <t>・ファイル名</t>
  </si>
  <si>
    <t>16-3</t>
  </si>
  <si>
    <t>アップロード（テストの実行）</t>
  </si>
  <si>
    <r>
      <t>16-</t>
    </r>
    <r>
      <rPr>
        <sz val="11"/>
        <rFont val="ＭＳ Ｐゴシック"/>
        <family val="3"/>
      </rPr>
      <t>4</t>
    </r>
  </si>
  <si>
    <t>承認依頼の実行</t>
  </si>
  <si>
    <t>なし</t>
  </si>
  <si>
    <r>
      <t>16-</t>
    </r>
    <r>
      <rPr>
        <sz val="11"/>
        <rFont val="ＭＳ Ｐゴシック"/>
        <family val="3"/>
      </rPr>
      <t>5</t>
    </r>
  </si>
  <si>
    <t>削除</t>
  </si>
  <si>
    <t>指定許可管理</t>
  </si>
  <si>
    <t>解除</t>
  </si>
  <si>
    <t>18-1</t>
  </si>
  <si>
    <t>ファイル作成(配信1形式）</t>
  </si>
  <si>
    <t>ファイル作成</t>
  </si>
  <si>
    <t>なし</t>
  </si>
  <si>
    <t>18-2</t>
  </si>
  <si>
    <t>ダウンロード</t>
  </si>
  <si>
    <t>取引先管理</t>
  </si>
  <si>
    <t>変更／削除</t>
  </si>
  <si>
    <t>20-1</t>
  </si>
  <si>
    <t>アップロード</t>
  </si>
  <si>
    <t>20-2</t>
  </si>
  <si>
    <t>アップロードの実行</t>
  </si>
  <si>
    <t>20-3</t>
  </si>
  <si>
    <t>20-4</t>
  </si>
  <si>
    <t>口座確認の実行</t>
  </si>
  <si>
    <t>20-5</t>
  </si>
  <si>
    <t>グループ登録</t>
  </si>
  <si>
    <t>20-6</t>
  </si>
  <si>
    <t>グループ名変更</t>
  </si>
  <si>
    <t>20-7</t>
  </si>
  <si>
    <t>グループ削除</t>
  </si>
  <si>
    <t>20-8</t>
  </si>
  <si>
    <t>グループ所属変更</t>
  </si>
  <si>
    <t>なし</t>
  </si>
  <si>
    <t>利用者情報照会</t>
  </si>
  <si>
    <t>融資申込</t>
  </si>
  <si>
    <t>申込</t>
  </si>
  <si>
    <t>・融資申込区分</t>
  </si>
  <si>
    <t>照会</t>
  </si>
  <si>
    <t>ユーザ情報変更</t>
  </si>
  <si>
    <t>・管理対象ユーザ</t>
  </si>
  <si>
    <t>24-1</t>
  </si>
  <si>
    <t>・取引一回当たり限度額（※４）</t>
  </si>
  <si>
    <t>ユーザ情報同期</t>
  </si>
  <si>
    <t>なし</t>
  </si>
  <si>
    <t>ユーザ情報承認パスワード変更</t>
  </si>
  <si>
    <t>26-1</t>
  </si>
  <si>
    <t>ユーザ情報限度額一覧照会</t>
  </si>
  <si>
    <t>操作履歴照会</t>
  </si>
  <si>
    <t>なし</t>
  </si>
  <si>
    <t>企業ユーザログイン</t>
  </si>
  <si>
    <t>ログイン</t>
  </si>
  <si>
    <t>パスワード変更</t>
  </si>
  <si>
    <t>企業ユーザログアウト</t>
  </si>
  <si>
    <t>承諾待ち申請一覧</t>
  </si>
  <si>
    <t>承諾</t>
  </si>
  <si>
    <t>否認</t>
  </si>
  <si>
    <t>承認待ち申請一覧</t>
  </si>
  <si>
    <t>承認</t>
  </si>
  <si>
    <t>差戻し</t>
  </si>
  <si>
    <t>35-1</t>
  </si>
  <si>
    <t>一次承認</t>
  </si>
  <si>
    <t>・融資申込区分</t>
  </si>
  <si>
    <t>35-2</t>
  </si>
  <si>
    <t>最終承認</t>
  </si>
  <si>
    <t>35-3</t>
  </si>
  <si>
    <t>最終承認（非同期登録依頼）</t>
  </si>
  <si>
    <t>35-4</t>
  </si>
  <si>
    <t>承認（非同期登録依頼）</t>
  </si>
  <si>
    <t>35-5</t>
  </si>
  <si>
    <t>削除</t>
  </si>
  <si>
    <t>差戻し中申請一覧</t>
  </si>
  <si>
    <t>修正</t>
  </si>
  <si>
    <t>削除</t>
  </si>
  <si>
    <t>・融資申込区分</t>
  </si>
  <si>
    <t>ダウンロード</t>
  </si>
  <si>
    <t>企業情報管理</t>
  </si>
  <si>
    <t>変更</t>
  </si>
  <si>
    <t xml:space="preserve">・その他（※５）
        （※７）
</t>
  </si>
  <si>
    <t>照会</t>
  </si>
  <si>
    <t>まとめ操作</t>
  </si>
  <si>
    <t>・請求番号</t>
  </si>
  <si>
    <t>差戻し</t>
  </si>
  <si>
    <t>一次承認</t>
  </si>
  <si>
    <t>・請求番号</t>
  </si>
  <si>
    <t>最終承認（非同期登録依頼）</t>
  </si>
  <si>
    <t>受取債権情報作成</t>
  </si>
  <si>
    <t>ファイル／帳票作成</t>
  </si>
  <si>
    <t>なし</t>
  </si>
  <si>
    <t>入金予定情報作成</t>
  </si>
  <si>
    <t>ファイル／帳票作成</t>
  </si>
  <si>
    <t>支払予定情報作成</t>
  </si>
  <si>
    <t>（※４）取引一回当たり限度額の変更を含む変更をした場合に、「取引一回当たり限度額：変更」を設定</t>
  </si>
  <si>
    <r>
      <t>（※５）同一ユーザによる仮登録／承認抑止機能、承認管理機能、複数発生記録請求（画面入力）機能</t>
    </r>
    <r>
      <rPr>
        <sz val="11"/>
        <rFont val="ＭＳ Ｐゴシック"/>
        <family val="3"/>
      </rPr>
      <t>、複数譲渡記録請求（画面入力）機能の利用有無の変更を含む変更をした場合に、「同一ユーザによる仮登録／承認抑止機能の利用：変更」、「承認管理機能の利用：変更」、「複数発生記録請求（画面入力）機能の利用：変更」、「複数譲渡記録請求（画面入力）機能の利用：変更」を設定（複数項目を同時に変更も可）</t>
    </r>
  </si>
  <si>
    <t>（※６）操作詳細には、代表的に出力される項目を明示している。
　操作内容の条件に応じ、承認パスワードのエラー事由に関する情報等、付随的な内容が出力される場合がある。</t>
  </si>
  <si>
    <t>（※７）当方負担手数料、先方負担手数料を含む変更をした場合に、「当方負担手数料：変更」「先方負担手数料：変更」を設定（複数項目を同時に変更も可）</t>
  </si>
  <si>
    <t>取引通知情報のファイル作成結果を還元する固定長ファイル。
受取債権情報の作成結果を還元する固定長ファイル。</t>
  </si>
  <si>
    <t>随時</t>
  </si>
  <si>
    <t>フォーマット</t>
  </si>
  <si>
    <t>テキスト</t>
  </si>
  <si>
    <t>プロトコル</t>
  </si>
  <si>
    <t>HTTP</t>
  </si>
  <si>
    <t>デリミタ</t>
  </si>
  <si>
    <t>なし</t>
  </si>
  <si>
    <t xml:space="preserve">①ヘッダレコード（利用者番号、法人名/個人事業者名カナ、金融機関コード、金融機関名カナ、支店コード、支店名カナ、預金種目、口座番号単位で繰り返し出力）
②データレコード（取引履歴(通知情報)単位で繰り返し出力）
③トレーラレコード(ヘッダレコード単位で繰り返し出力）
</t>
  </si>
  <si>
    <t xml:space="preserve">でんさいネット標準フォーマット（固定長テキスト形式）1.2版の配信1に準拠している。
※各取引履歴の設定値は「共通フォーマット・配信1形式ファイルのデータパターン表」を参照
ソートに関しては下記の通りとする。
＜ヘッダソート（繰り返しルール①）＞
①利用者番号、金融機関コード、支店コード、預金種目、口座番号　昇順
＜データレコードソート（繰り返しルール②）＞
①取扱日時　昇順　(項目として存在していないが、ファイル作成時に取引履歴を取得する際、取扱日時の昇順によりソートされるものとする）
</t>
  </si>
  <si>
    <t>O</t>
  </si>
  <si>
    <t>データ区分</t>
  </si>
  <si>
    <t>1：ヘッダレコード</t>
  </si>
  <si>
    <t>種別コード</t>
  </si>
  <si>
    <t>80：発生・譲渡通知</t>
  </si>
  <si>
    <t>文字コード区分</t>
  </si>
  <si>
    <t>0：JIS、1：EBCDIC</t>
  </si>
  <si>
    <t>通知作成日</t>
  </si>
  <si>
    <t>ファイルの作成日を設定（YYYYMMDD形式）</t>
  </si>
  <si>
    <t>通知先情報</t>
  </si>
  <si>
    <t>法人名/個人事業者名カナ</t>
  </si>
  <si>
    <t>先頭30文字まで出力。30文字未満の場合、左詰め残りスペース</t>
  </si>
  <si>
    <t>金融機関コード</t>
  </si>
  <si>
    <t>金融機関名カナ</t>
  </si>
  <si>
    <t>先頭15文字まで出力。15文字未満の場合、左詰め残りスペース</t>
  </si>
  <si>
    <t>支店コード</t>
  </si>
  <si>
    <t>支店名カナ</t>
  </si>
  <si>
    <t>預金種目</t>
  </si>
  <si>
    <t>1：普通
2：当座
9：その他
※結果通知で「3：別段」の場合、「9：その他」に変換する</t>
  </si>
  <si>
    <t>口座番号</t>
  </si>
  <si>
    <t>右詰め残り前ZERO</t>
  </si>
  <si>
    <t>-</t>
  </si>
  <si>
    <t>半角
スペース</t>
  </si>
  <si>
    <t>スペース</t>
  </si>
  <si>
    <t>データレコード区分</t>
  </si>
  <si>
    <t>01：発生（債務者請求方式）
02：発生予約（債務者請求方式）
03：発生（債権者請求方式）
04：発生予約（債権者請求方式）
05：譲渡
06：譲渡予約
07：分割譲渡
08：分割譲渡予約</t>
  </si>
  <si>
    <t>義務者情報</t>
  </si>
  <si>
    <t>法人名/個人事業者名カナ</t>
  </si>
  <si>
    <t>先頭30文字まで出力。30文字未満の場合、左詰め残りスペース</t>
  </si>
  <si>
    <t>設定無しの場合は半角スペース</t>
  </si>
  <si>
    <t>金融機関名カナ</t>
  </si>
  <si>
    <t>先頭15文字まで出力。15文字未満の場合、左詰め残りスペース</t>
  </si>
  <si>
    <t>設定無しの場合は半角スペース</t>
  </si>
  <si>
    <t>支店名カナ</t>
  </si>
  <si>
    <t>預金種目</t>
  </si>
  <si>
    <t>1：普通
2：当座
9：その他
※結果通知で「3：別段」の場合、「9：その他」に変換する
設定無しの場合は半角スペース</t>
  </si>
  <si>
    <t>右詰め残り前ZERO
設定無しの場合は半角スペース</t>
  </si>
  <si>
    <t>権利者情報</t>
  </si>
  <si>
    <t>1：普通
2：当座
9：その他
※結果通知で「3：別段」の場合、「9：その他」に変換する</t>
  </si>
  <si>
    <t>右詰め残り前ZERO</t>
  </si>
  <si>
    <t>YYYYMMDD形式</t>
  </si>
  <si>
    <t>譲渡制限有無フラグ</t>
  </si>
  <si>
    <t>0：制限なし
1：金融機関のみに制限
設定無しの場合は半角スペース</t>
  </si>
  <si>
    <t>依頼人Ref.No.</t>
  </si>
  <si>
    <t>左詰め残りスペース</t>
  </si>
  <si>
    <t>電子記録年月日</t>
  </si>
  <si>
    <t>取消区分</t>
  </si>
  <si>
    <t>1：取消
設定無しの場合は半角スペース</t>
  </si>
  <si>
    <t>エラー区分</t>
  </si>
  <si>
    <t>常に設定無しとなる。
設定無しの場合は半角スペース</t>
  </si>
  <si>
    <t>エラー情報</t>
  </si>
  <si>
    <t>データレコード</t>
  </si>
  <si>
    <t>トレーラレコード</t>
  </si>
  <si>
    <t>8：トレーラレコード</t>
  </si>
  <si>
    <t>合計件数</t>
  </si>
  <si>
    <t>合計金額</t>
  </si>
  <si>
    <t>右詰め残り前ZERO
債権金額の合計が1兆円以上になった場合にALL9を設定</t>
  </si>
  <si>
    <t>エンドレコード</t>
  </si>
  <si>
    <t>エンドレコード</t>
  </si>
  <si>
    <t>9：エンドレコード</t>
  </si>
  <si>
    <t>レコード長合計</t>
  </si>
  <si>
    <t>エンドレコード</t>
  </si>
  <si>
    <t>（※1）</t>
  </si>
  <si>
    <t>金融機関オプション「受取債権（入金／支払予定）確認機能の利用有無」が「利用する」であり、かつ受取債権情報をダウンロードする場合のみ、</t>
  </si>
  <si>
    <t>文字コードおよび改行コード有無の指定が可能。</t>
  </si>
  <si>
    <t xml:space="preserve"> 　　　</t>
  </si>
  <si>
    <t>改行コードは指定した文字コードにより異なる。</t>
  </si>
  <si>
    <t>　　　　</t>
  </si>
  <si>
    <t>・ＪＩＳ：CR+LF</t>
  </si>
  <si>
    <t>・ＥＢＣＤＩＣ：NEL</t>
  </si>
  <si>
    <t>11：商号・名称変更
12：住所移転・住居表示変更
13：決済口座変更
14：名義変更による変更
15：利用者の承継による変更
16：相続による変更
21：債権内容の変更(利用者属性情報以外)
22：原因契約の解除
23：求償権譲渡
24：譲渡命令にもとづく債権者変更
25：売却命令にもとづく債権者変更
26：転付命令にもとづく債権者変更
99：その他(テキスト入力)</t>
  </si>
  <si>
    <t>O</t>
  </si>
  <si>
    <t>データレコード（変更記録情報）</t>
  </si>
  <si>
    <t>△</t>
  </si>
  <si>
    <t>-</t>
  </si>
  <si>
    <t>変更後債権金額</t>
  </si>
  <si>
    <t>データレコード（変更記録情報）</t>
  </si>
  <si>
    <t>データレコード（変更記録情報）</t>
  </si>
  <si>
    <t>データレコード（変更記録情報）</t>
  </si>
  <si>
    <t>データレコード（変更記録情報）</t>
  </si>
  <si>
    <t>変更後差押金額</t>
  </si>
  <si>
    <t>-</t>
  </si>
  <si>
    <t>データレコード（変更記録情報）</t>
  </si>
  <si>
    <t>データレコード（強制執行等記録情報）</t>
  </si>
  <si>
    <t>データレコード（強制執行等記録情報）</t>
  </si>
  <si>
    <t>データレコード（強制執行等記録情報）</t>
  </si>
  <si>
    <t>19：強制執行等記録情報</t>
  </si>
  <si>
    <t>データレコード（強制執行等記録情報）</t>
  </si>
  <si>
    <t>データレコード（強制執行等記録情報）</t>
  </si>
  <si>
    <t>8：強制執行等記録</t>
  </si>
  <si>
    <t>データレコード（強制執行等記録情報）</t>
  </si>
  <si>
    <t>データレコード（強制執行等記録情報）</t>
  </si>
  <si>
    <t>データレコード（強制執行等記録情報）</t>
  </si>
  <si>
    <t>データレコード（強制執行等記録情報）</t>
  </si>
  <si>
    <t>強制執行等種別コード</t>
  </si>
  <si>
    <t>01：差押命令
02：仮差押命令
03：仮処分命令
04：没収保全命令
05：追徴保全命令
06：債権差押通知(滞納処分)</t>
  </si>
  <si>
    <t>処分理由コード</t>
  </si>
  <si>
    <t>1：強制執行
2：滞納処分
3：仮処分</t>
  </si>
  <si>
    <t>O</t>
  </si>
  <si>
    <t>差押命令等日付</t>
  </si>
  <si>
    <t>データレコード（強制執行等記録情報）</t>
  </si>
  <si>
    <t>事件番号等</t>
  </si>
  <si>
    <t>差押金額</t>
  </si>
  <si>
    <t>強制執行等命令機関名</t>
  </si>
  <si>
    <t>強制執行等命令機関住所</t>
  </si>
  <si>
    <t>全角</t>
  </si>
  <si>
    <t>差押債権者情報</t>
  </si>
  <si>
    <t>差押債務者情報</t>
  </si>
  <si>
    <t>データレコード（強制執行等記録情報）</t>
  </si>
  <si>
    <t>△</t>
  </si>
  <si>
    <t>O</t>
  </si>
  <si>
    <t>YYYYMMDD</t>
  </si>
  <si>
    <t>債権金額</t>
  </si>
  <si>
    <t>支払期日</t>
  </si>
  <si>
    <t>△</t>
  </si>
  <si>
    <t>-</t>
  </si>
  <si>
    <t>CR+LF</t>
  </si>
  <si>
    <t>△</t>
  </si>
  <si>
    <t>O</t>
  </si>
  <si>
    <t>金融機関名</t>
  </si>
  <si>
    <t>金融機関名カナ</t>
  </si>
  <si>
    <t>支店コード</t>
  </si>
  <si>
    <t>支店名</t>
  </si>
  <si>
    <t>支店名カナ</t>
  </si>
  <si>
    <t>口座名義</t>
  </si>
  <si>
    <t>相続人代表者名</t>
  </si>
  <si>
    <t>相続人代表者名カナ</t>
  </si>
  <si>
    <t>相続人代表者住所</t>
  </si>
  <si>
    <t>相続人・一般承継人の旨コード</t>
  </si>
  <si>
    <t>データレコード（譲渡記録情報）</t>
  </si>
  <si>
    <t>全角</t>
  </si>
  <si>
    <t>1：法人(金融機関)
2：法人(金融機関を除く)
3：個人事業者</t>
  </si>
  <si>
    <t>半角</t>
  </si>
  <si>
    <t>金融機関コード</t>
  </si>
  <si>
    <t>半角数字</t>
  </si>
  <si>
    <t>支店コード</t>
  </si>
  <si>
    <t>全角</t>
  </si>
  <si>
    <t>△</t>
  </si>
  <si>
    <t>-</t>
  </si>
  <si>
    <t>O</t>
  </si>
  <si>
    <t>△</t>
  </si>
  <si>
    <t>-</t>
  </si>
  <si>
    <t>O</t>
  </si>
  <si>
    <t>292-1</t>
  </si>
  <si>
    <t>292-2</t>
  </si>
  <si>
    <t>データレコード（保証記録情報）</t>
  </si>
  <si>
    <t>部署名等</t>
  </si>
  <si>
    <t>部署名等カナ</t>
  </si>
  <si>
    <t>金融機関コード</t>
  </si>
  <si>
    <t>支店コード</t>
  </si>
  <si>
    <t>YYYYMMDD</t>
  </si>
  <si>
    <t>CR+LF</t>
  </si>
  <si>
    <t>データレコード（分割記録（分割債権）情報）</t>
  </si>
  <si>
    <t>分割する旨文言コード</t>
  </si>
  <si>
    <t>O</t>
  </si>
  <si>
    <t>半角数字</t>
  </si>
  <si>
    <t>YYYYMMDD</t>
  </si>
  <si>
    <t>支払期日</t>
  </si>
  <si>
    <t>△</t>
  </si>
  <si>
    <t>データレコード（転写（発生記録）情報）</t>
  </si>
  <si>
    <t>データレコード（転写（譲渡記録）情報）</t>
  </si>
  <si>
    <t>540-2</t>
  </si>
  <si>
    <t>データレコード（転写（保証記録）情報）</t>
  </si>
  <si>
    <t>△</t>
  </si>
  <si>
    <t>-</t>
  </si>
  <si>
    <t>O</t>
  </si>
  <si>
    <t>YYYYMMDD</t>
  </si>
  <si>
    <t>O</t>
  </si>
  <si>
    <t>半角数字</t>
  </si>
  <si>
    <t>YYYYMMDD</t>
  </si>
  <si>
    <t>△</t>
  </si>
  <si>
    <t>-</t>
  </si>
  <si>
    <t>O</t>
  </si>
  <si>
    <t>データレコード（転写（変更記録）情報）</t>
  </si>
  <si>
    <t>△</t>
  </si>
  <si>
    <t>O</t>
  </si>
  <si>
    <t>YYYYMMDD</t>
  </si>
  <si>
    <t>部署名等</t>
  </si>
  <si>
    <t>部署名等カナ</t>
  </si>
  <si>
    <t>金融機関コード</t>
  </si>
  <si>
    <t>支店コード</t>
  </si>
  <si>
    <t>未使用項目（ダミー）</t>
  </si>
  <si>
    <t>CR+LF</t>
  </si>
  <si>
    <t>データレコード（分割記録（原債権）情報）</t>
  </si>
  <si>
    <t>データレコード（信託記録情報）</t>
  </si>
  <si>
    <t>-</t>
  </si>
  <si>
    <t>データレコード（支払等記録情報）</t>
  </si>
  <si>
    <t>債務消滅原因コード</t>
  </si>
  <si>
    <t>△</t>
  </si>
  <si>
    <t>-</t>
  </si>
  <si>
    <t>O</t>
  </si>
  <si>
    <t>YYYYMMDD</t>
  </si>
  <si>
    <t>データレコード（変更記録情報）</t>
  </si>
  <si>
    <t>01：支払期日
02：債権金額
03：譲渡制限
04：支払金額
05：支払日
06：支払等の正当事由
07：差押金額
08：債務消滅原因
09：費用等
11：発生記録
12：譲渡記録
13：保証記録
14：信託記録
15：支払等記録
16：変更記録
17：電子記録債権
18：強制執行等記録
21：記録名義（債権者）
22：記録名義（債務者）
23：記録名義（電子記録保証人）
24：記録名義（支払者）
25：記録名義（差押債権者）
31：氏名・名称（債権者）
32：氏名・名称（債務者）
33：氏名・名称（電子記録保証人）
34：氏名・名称（支払者）
35：氏名・名称（差押債権者）
41：住所（債権者）
42：住所（債務者）
43：住所（電子記録保証人）
44：住所（支払者）
45：住所（差押債権者）
51：決済口座（債権者）
52：決済口座（債務者）
60：執行費用等 　</t>
  </si>
  <si>
    <t>記録番号</t>
  </si>
  <si>
    <t>半角英数字</t>
  </si>
  <si>
    <t>データレコード（強制執行等記録情報）</t>
  </si>
  <si>
    <t>YYYYMMDD</t>
  </si>
  <si>
    <t>記録事項（最新債権情報開示）の場合の開示結果（OK）、または開示結果（条件付きOK）を還元する固定長ファイル。
入金予定情報の場合の作成結果（正常）、または作成結果（エラー（0件））、または作成結果（一部作成（上限件数超過））を還元する固定長ファイル。
支払予定情報の場合の作成結果（正常）、または作成結果（エラー（0件））、または作成結果（一部作成（上限件数超過））を還元する固定長ファイル。</t>
  </si>
  <si>
    <t>テキスト</t>
  </si>
  <si>
    <t>なし</t>
  </si>
  <si>
    <t>なし or　あり（CR+LF or NEL）（※１）</t>
  </si>
  <si>
    <t>（1）データレコード（債権情報）（債権情報単位で繰り返し出力）
（2）データレコード（保証人情報）（保証人情報3人ごとに1回繰り返す。最大33回）</t>
  </si>
  <si>
    <t>でんさいネット標準フォーマット（固定長テキスト形式）1.2版の配信2に準拠している。
論理データ型欄が半角数字項目かつ、必須欄が’△’もしくは’－’となる場合は半角スペースを設定する。</t>
  </si>
  <si>
    <t>１：ヘッダレコード</t>
  </si>
  <si>
    <t>種別コード</t>
  </si>
  <si>
    <t>90：開示結果</t>
  </si>
  <si>
    <t>XX：割引申込受付情報
YY：ＳＰＣ買付け情報</t>
  </si>
  <si>
    <t>文字コード区分</t>
  </si>
  <si>
    <t>ヘッダレコード</t>
  </si>
  <si>
    <t>半角数字</t>
  </si>
  <si>
    <t>○</t>
  </si>
  <si>
    <t>-</t>
  </si>
  <si>
    <t>0：JIS
1：EBCDIC（※１）</t>
  </si>
  <si>
    <t>0：JIS
1：EBCDIC</t>
  </si>
  <si>
    <t>O</t>
  </si>
  <si>
    <t>通知作成日</t>
  </si>
  <si>
    <t>金融機関コード</t>
  </si>
  <si>
    <t>ヘッダレコード</t>
  </si>
  <si>
    <t>○</t>
  </si>
  <si>
    <t>ＹＹＹＹＭＭＤＤ</t>
  </si>
  <si>
    <t>ＹＹＹＹＭＭＤＤ</t>
  </si>
  <si>
    <t>○</t>
  </si>
  <si>
    <t>利用者番号</t>
  </si>
  <si>
    <t>半角英数字</t>
  </si>
  <si>
    <t>半角英数字</t>
  </si>
  <si>
    <t>半角数字</t>
  </si>
  <si>
    <t>先頭30文字まで入力。30文字未満の場合、左詰め残りスペース</t>
  </si>
  <si>
    <t>O</t>
  </si>
  <si>
    <t>金融機関コード</t>
  </si>
  <si>
    <t>ヘッダレコード</t>
  </si>
  <si>
    <t>半角数字</t>
  </si>
  <si>
    <t>○</t>
  </si>
  <si>
    <t>-</t>
  </si>
  <si>
    <t>先頭15文字まで入力。15文字未満の場合、左詰め残りスペース</t>
  </si>
  <si>
    <t>支店コード</t>
  </si>
  <si>
    <t>支店コード</t>
  </si>
  <si>
    <t>預金種目</t>
  </si>
  <si>
    <t>口座種別コード</t>
  </si>
  <si>
    <t>○</t>
  </si>
  <si>
    <t>1：普通
2：当座
9：その他
※結果通知で「3：別段」の場合、「9：その他」に変換する</t>
  </si>
  <si>
    <t>1：普通
2：当座
3：別段</t>
  </si>
  <si>
    <t>O</t>
  </si>
  <si>
    <t>口座番号</t>
  </si>
  <si>
    <t>ヘッダレコード</t>
  </si>
  <si>
    <t>半角数字</t>
  </si>
  <si>
    <t>○</t>
  </si>
  <si>
    <t>-</t>
  </si>
  <si>
    <t>右詰め残り前ZERO</t>
  </si>
  <si>
    <t>開示種別コード</t>
  </si>
  <si>
    <t>1：記録事項開示</t>
  </si>
  <si>
    <t>01:債権者
02:債務者
03:電子記録保証人
05:支払者(債務者)
06:支払者(電子記録保証人)
07:支払者(第三者)
08:差押債権者(利用者)</t>
  </si>
  <si>
    <t>ダミー</t>
  </si>
  <si>
    <t>半角英数字</t>
  </si>
  <si>
    <t>スペース</t>
  </si>
  <si>
    <t>1
以上</t>
  </si>
  <si>
    <t>債権情報がない場合には、本レコード自体を省略可能とする。</t>
  </si>
  <si>
    <t>2：データレコード</t>
  </si>
  <si>
    <t>２：データレコード</t>
  </si>
  <si>
    <t>01:債権情報</t>
  </si>
  <si>
    <t>記録番号</t>
  </si>
  <si>
    <t>分割譲渡記録予約中の債権について、譲受人が最新情報開示(抄本)を行った場合、分割後の記録番号とする。</t>
  </si>
  <si>
    <t>発生日</t>
  </si>
  <si>
    <t>債権金額</t>
  </si>
  <si>
    <t>支払期日</t>
  </si>
  <si>
    <t>依頼人 Ref. No.</t>
  </si>
  <si>
    <t>債権状態区分コード</t>
  </si>
  <si>
    <t>請求者Ref.No.</t>
  </si>
  <si>
    <t>0：存在
1：消滅（主たる債務者により支払い済み）
9：取消</t>
  </si>
  <si>
    <t>割引申込時に指定した場合は設定</t>
  </si>
  <si>
    <t>0：制限なし
1：金融機関のみに制限</t>
  </si>
  <si>
    <t>0：無し
1：有り</t>
  </si>
  <si>
    <t>支払等記録有無フラグ</t>
  </si>
  <si>
    <t>0：無し
1：有り（債務者　一部弁済）
2：有り（債務者）
3：有り（電子記録保証人）
4：有り（第三者）</t>
  </si>
  <si>
    <t>O</t>
  </si>
  <si>
    <t>0：信託記録なし
1：信託記録あり</t>
  </si>
  <si>
    <t>0：なし
1：求償権あり
2：特別求償権あり</t>
  </si>
  <si>
    <t>未決済金額=債権金額+費用等-支払金額となる。
分割譲渡記録予約中の債権について、譲受人が最新情報開示(抄本)を行った場合、分割後の未決済金額（分割後の債権金額と同じ）とする。</t>
  </si>
  <si>
    <t>費用等</t>
  </si>
  <si>
    <t>法35条の「避けることができなかった費用の額」を設定する。</t>
  </si>
  <si>
    <t>支払不能情報</t>
  </si>
  <si>
    <t>-</t>
  </si>
  <si>
    <t>○</t>
  </si>
  <si>
    <t>支払不能有無フラグ</t>
  </si>
  <si>
    <t>支払不能事由コード</t>
  </si>
  <si>
    <t>1：0号
2：1号
3：2号</t>
  </si>
  <si>
    <t>○</t>
  </si>
  <si>
    <t>右詰め残り前ZERO</t>
  </si>
  <si>
    <t>○</t>
  </si>
  <si>
    <t>ダミー</t>
  </si>
  <si>
    <t>ダミー</t>
  </si>
  <si>
    <t>スペース</t>
  </si>
  <si>
    <t>データレコード（保証人情報）</t>
  </si>
  <si>
    <t>保証人がいない場合には、本レコード自体を省略可能とする。</t>
  </si>
  <si>
    <t>-</t>
  </si>
  <si>
    <t>O</t>
  </si>
  <si>
    <t>データレコード（保証人情報）</t>
  </si>
  <si>
    <t>半角数字</t>
  </si>
  <si>
    <t>○</t>
  </si>
  <si>
    <t>2：データレコード</t>
  </si>
  <si>
    <t>8：トレーラレコード</t>
  </si>
  <si>
    <t>02</t>
  </si>
  <si>
    <t>同一種類データ・レコード数</t>
  </si>
  <si>
    <t>データレコード（保証人情報）</t>
  </si>
  <si>
    <t>半角数字</t>
  </si>
  <si>
    <t>○</t>
  </si>
  <si>
    <t>-</t>
  </si>
  <si>
    <t>一つの債権情報に続く、同一種類データ・レコード数を表す。
00XX（右詰め残り前ZERO、ただし最大33（0001～0033））</t>
  </si>
  <si>
    <t>右詰め残り前ZERO</t>
  </si>
  <si>
    <t>O</t>
  </si>
  <si>
    <t>同一種類データ・レコード番号</t>
  </si>
  <si>
    <t>同一種類データ・レコードのシークェンス番号を表す。
右詰め残り前ZERO</t>
  </si>
  <si>
    <t>保証人項目数</t>
  </si>
  <si>
    <t>データレコード（保証人情報）</t>
  </si>
  <si>
    <t>○</t>
  </si>
  <si>
    <t>当該レコード内の可変項目数を表す。
「01」「02」「03」のみ</t>
  </si>
  <si>
    <t>-</t>
  </si>
  <si>
    <t>保証人情報（１）</t>
  </si>
  <si>
    <t>データレコード（保証人情報）</t>
  </si>
  <si>
    <t>データレコード（保証人情報）</t>
  </si>
  <si>
    <t>データレコード（保証人情報）</t>
  </si>
  <si>
    <t>データレコード（保証人情報）</t>
  </si>
  <si>
    <t>データレコード（保証人情報）</t>
  </si>
  <si>
    <t>保証記録年月日</t>
  </si>
  <si>
    <t>ダミー</t>
  </si>
  <si>
    <t>スペース</t>
  </si>
  <si>
    <t>保証人情報（２）</t>
  </si>
  <si>
    <t>項番60「保証人項目数」が「01」の場合は、すべてスペースとする。</t>
  </si>
  <si>
    <t>保証人情報（３）</t>
  </si>
  <si>
    <t>項番60「保証人項目数」が「01」または「02」の場合は、すべてスペースとする。</t>
  </si>
  <si>
    <t>トレーラレコード</t>
  </si>
  <si>
    <t>8：トレーラレコード</t>
  </si>
  <si>
    <t>9：エンドレコード</t>
  </si>
  <si>
    <t>合計件数</t>
  </si>
  <si>
    <t>トレーラレコード</t>
  </si>
  <si>
    <t>半角数字</t>
  </si>
  <si>
    <t>○</t>
  </si>
  <si>
    <t>-</t>
  </si>
  <si>
    <t>右詰め残り前ZERO</t>
  </si>
  <si>
    <t>O</t>
  </si>
  <si>
    <t>合計金額</t>
  </si>
  <si>
    <t>トレーラレコード</t>
  </si>
  <si>
    <t>○</t>
  </si>
  <si>
    <t>右詰め残り前ZERO
債権金額の合計が1兆円以上になった場合にALL9を設定</t>
  </si>
  <si>
    <t>ダミー</t>
  </si>
  <si>
    <t>トレーラレコード</t>
  </si>
  <si>
    <t>半角英数字</t>
  </si>
  <si>
    <t>スペース</t>
  </si>
  <si>
    <t>エンドレコード</t>
  </si>
  <si>
    <t>○</t>
  </si>
  <si>
    <t>半角数字</t>
  </si>
  <si>
    <t>9：エンドレコード</t>
  </si>
  <si>
    <t>ヘッダレコード</t>
  </si>
  <si>
    <t>レコード長合計</t>
  </si>
  <si>
    <t>トレーラレコード</t>
  </si>
  <si>
    <t>エンドレコード</t>
  </si>
  <si>
    <t>（※１）</t>
  </si>
  <si>
    <t>金融機関オプション「受取債権（入金／支払予定）確認機能の利用有無」が「利用する」であり、かつ入金予定情報および支払予定情報をダウンロードする場合のみ、</t>
  </si>
  <si>
    <t xml:space="preserve">文字コードおよび改行コード有無の指定が可能。      </t>
  </si>
  <si>
    <t>　　　　</t>
  </si>
  <si>
    <t>改行コードは指定した文字コードにより異なる。</t>
  </si>
  <si>
    <t>・JIS：CR+LF</t>
  </si>
  <si>
    <t>・EBCDIC：NEL</t>
  </si>
  <si>
    <t>一括記録請求ファイルをアップロードする場合のフォーマット。</t>
  </si>
  <si>
    <t>なし</t>
  </si>
  <si>
    <t>①ヘッダレコード（無）
②データレコード（記録番号、被請求者など）
③トレーラレコード（無）
④エンドレコード（無）</t>
  </si>
  <si>
    <t>マルチヘッダを認める。エンドレコードは1ファイルにつき1レコードが最後に存在する。（最初のエンドレコード以後の内容は無視）
でんさいネット標準フォーマット（固定長テキスト形式）1.2版の集信１に準拠している。
改行コードが存在する場合、その改行コードは削除する。
論理データ型欄が半角数字項目かつ、必須欄が’△’もしくは’－’となる場合は半角スペースを設定する。</t>
  </si>
  <si>
    <t>エラー
項目番号</t>
  </si>
  <si>
    <t>ヘッダレコード</t>
  </si>
  <si>
    <t>○</t>
  </si>
  <si>
    <t>－</t>
  </si>
  <si>
    <t>I</t>
  </si>
  <si>
    <t>１：ヘッダレコード</t>
  </si>
  <si>
    <t>H01</t>
  </si>
  <si>
    <t>種別コード</t>
  </si>
  <si>
    <t>11：発生記録請求（債務者請求方式）
12：発生記録請求（債権者請求方式）
20：譲渡記録請求
30：分割記録請求</t>
  </si>
  <si>
    <t>H02</t>
  </si>
  <si>
    <t>I</t>
  </si>
  <si>
    <t>ヘッダレコード</t>
  </si>
  <si>
    <t>半角数字</t>
  </si>
  <si>
    <t>○</t>
  </si>
  <si>
    <t>-</t>
  </si>
  <si>
    <t>0：JIS
1：EBCDIC</t>
  </si>
  <si>
    <t>H03</t>
  </si>
  <si>
    <t>I</t>
  </si>
  <si>
    <t>記録請求日</t>
  </si>
  <si>
    <t>○</t>
  </si>
  <si>
    <t>ＹＹＹＹＭＭＤＤ
当日請求の場合、当日を、先日付請求の場合、記録予定日を入力する。</t>
  </si>
  <si>
    <t>H04</t>
  </si>
  <si>
    <t>－</t>
  </si>
  <si>
    <t>I</t>
  </si>
  <si>
    <t>H05</t>
  </si>
  <si>
    <t>H06</t>
  </si>
  <si>
    <t>I</t>
  </si>
  <si>
    <t>H07</t>
  </si>
  <si>
    <t>H08</t>
  </si>
  <si>
    <t>H09</t>
  </si>
  <si>
    <t>H10</t>
  </si>
  <si>
    <t>1：普通
2：当座
9：その他
※「9：その他」の場合、記録機関への請求IFでは「3：別段」に変換する</t>
  </si>
  <si>
    <t>1：普通
2：当座
3：別段</t>
  </si>
  <si>
    <t>H11</t>
  </si>
  <si>
    <t>I</t>
  </si>
  <si>
    <t>ヘッダレコード</t>
  </si>
  <si>
    <t>半角数字</t>
  </si>
  <si>
    <t>○</t>
  </si>
  <si>
    <t>-</t>
  </si>
  <si>
    <t>右詰め残り前ZERO</t>
  </si>
  <si>
    <t>H12</t>
  </si>
  <si>
    <t>ダミー</t>
  </si>
  <si>
    <t>半角英数字</t>
  </si>
  <si>
    <t>スペース</t>
  </si>
  <si>
    <t>H13</t>
  </si>
  <si>
    <t>データレコード</t>
  </si>
  <si>
    <t>1以上</t>
  </si>
  <si>
    <t>－</t>
  </si>
  <si>
    <t>I</t>
  </si>
  <si>
    <t>データレコード</t>
  </si>
  <si>
    <t>2：データレコード</t>
  </si>
  <si>
    <t>D01</t>
  </si>
  <si>
    <t>取引相手情報</t>
  </si>
  <si>
    <t>-</t>
  </si>
  <si>
    <t>○</t>
  </si>
  <si>
    <t>発生記録請求（債務者請求方式）
：　債権者情報を記載
発生記録請求（債権者請求方式）
：　債務者情報を記載
譲渡記録請求
：　譲受人情報を記載
分割譲渡記録請求
：　譲受人情報を記載</t>
  </si>
  <si>
    <t>－</t>
  </si>
  <si>
    <t>I</t>
  </si>
  <si>
    <t>データレコード</t>
  </si>
  <si>
    <t>半角英数字</t>
  </si>
  <si>
    <t>D02</t>
  </si>
  <si>
    <t>半角数字</t>
  </si>
  <si>
    <t>D03</t>
  </si>
  <si>
    <t>データレコード</t>
  </si>
  <si>
    <t>D04</t>
  </si>
  <si>
    <t>データレコード</t>
  </si>
  <si>
    <t>D05</t>
  </si>
  <si>
    <t>データレコード</t>
  </si>
  <si>
    <t>D06</t>
  </si>
  <si>
    <t>データレコード</t>
  </si>
  <si>
    <t>D07</t>
  </si>
  <si>
    <t>D08</t>
  </si>
  <si>
    <t>債権金額</t>
  </si>
  <si>
    <t>発生記録請求（債務者請求方式）　：　発生させる金額
発生記録請求（債権者請求方式）　：　発生させる金額
譲渡記録請求　：　譲渡する金額（ = 債権金額）
分割譲渡記録請求　：　分割譲渡する金額（＜債権金額※）
右詰め残り前ZERO
※1ファイル内に同一債権に対する分割記録請求が複数存在する場合は、先の分割記録請求で分割譲渡した金額を差し引いた金額となる。</t>
  </si>
  <si>
    <t>D09</t>
  </si>
  <si>
    <t>支払期日</t>
  </si>
  <si>
    <t>YYYYMMDD
種別コード「11」または「12」の場合必須。「20」または「30」の場合未設定。</t>
  </si>
  <si>
    <t>D10</t>
  </si>
  <si>
    <t>データレコード</t>
  </si>
  <si>
    <t>半角英数字</t>
  </si>
  <si>
    <t>0：制限なし
1：金融機関のみに制限
種別コード「11」または「12」の場合のみ設定可能。設定されていない場合は、「0：制限なし」として取り扱う。</t>
  </si>
  <si>
    <t>D11</t>
  </si>
  <si>
    <t>I</t>
  </si>
  <si>
    <t>データレコード</t>
  </si>
  <si>
    <t>種別コード「20」または「30」の場合必須。</t>
  </si>
  <si>
    <t>D12</t>
  </si>
  <si>
    <t>保証随伴フラグ</t>
  </si>
  <si>
    <t>データレコード</t>
  </si>
  <si>
    <t>0：無
1：有
種別コード「20」または「30」の場合のみ設定可能。設定されていない場合は、「1：保証付き」として取り扱う。</t>
  </si>
  <si>
    <t>D13</t>
  </si>
  <si>
    <t>依頼人Ref.No.</t>
  </si>
  <si>
    <t>左詰め残りスペース
記録機関への請求IFでは「請求者Ref.No.」に読み替える。</t>
  </si>
  <si>
    <t>D14</t>
  </si>
  <si>
    <t>I</t>
  </si>
  <si>
    <t>ダミー</t>
  </si>
  <si>
    <t>データレコード</t>
  </si>
  <si>
    <t>スペース</t>
  </si>
  <si>
    <t>D15</t>
  </si>
  <si>
    <t>トレーラレコード</t>
  </si>
  <si>
    <t>○</t>
  </si>
  <si>
    <t>－</t>
  </si>
  <si>
    <t>8：トレーラレコード</t>
  </si>
  <si>
    <t>T01</t>
  </si>
  <si>
    <t>T02</t>
  </si>
  <si>
    <t>I</t>
  </si>
  <si>
    <t>合計金額</t>
  </si>
  <si>
    <t>トレーラレコード</t>
  </si>
  <si>
    <t>T03</t>
  </si>
  <si>
    <t>T04</t>
  </si>
  <si>
    <t>－</t>
  </si>
  <si>
    <t>E01</t>
  </si>
  <si>
    <t>E02</t>
  </si>
  <si>
    <t>データレコード</t>
  </si>
  <si>
    <t>レコード長合計</t>
  </si>
  <si>
    <t>概要</t>
  </si>
  <si>
    <t>開示照会結果をCSV形式でダウンロードする場合のフォーマット。</t>
  </si>
  <si>
    <t>基本情報</t>
  </si>
  <si>
    <t>利用頻度・利用タイミング</t>
  </si>
  <si>
    <t>随時</t>
  </si>
  <si>
    <t>フォーマット</t>
  </si>
  <si>
    <t>CSV</t>
  </si>
  <si>
    <t>プロトコル</t>
  </si>
  <si>
    <t>HTTP</t>
  </si>
  <si>
    <t>デリミタ</t>
  </si>
  <si>
    <t>カンマ区切り</t>
  </si>
  <si>
    <t>改行コード</t>
  </si>
  <si>
    <t>CR+LF</t>
  </si>
  <si>
    <t>繰り返しルール</t>
  </si>
  <si>
    <t>開示情報（下記のデータレコードをいずれか１レコードずつ出力し、繰り返す。記録番号、表示順、転写順）
  （1）  データレコード（債権情報）
  （2）  データレコード（保証人情報）
  （3）  データレコード（発生記録情報）
  （4）  データレコード（譲渡記録情報）
  （5）  データレコード（保証記録情報）
  （6）  データレコード（分割記録（分割債権）情報）
  （7）  データレコード（転写（発生記録）情報）
  （8）  データレコード（転写（譲渡記録）情報）
  （9）  データレコード（転写（保証記録）情報）
  （10）  データレコード（転写（信託記録）情報）
  （11）  データレコード（転写（変更記録）情報）
  （12）  データレコード（転写（支払等記録）情報）
  （13）  データレコード（分割記録（原債権）情報）
  （14）  データレコード（信託記録情報）
  （15）  データレコード（支払等記録情報）
  （16）  データレコード（変更記録情報）
  （17）  データレコード（強制執行等記録情報）</t>
  </si>
  <si>
    <t>備考</t>
  </si>
  <si>
    <t>データレコードの順は順不同、インタフェースでの返却値に準ずる</t>
  </si>
  <si>
    <t>ファイル項目</t>
  </si>
  <si>
    <t>項番</t>
  </si>
  <si>
    <t>I/O</t>
  </si>
  <si>
    <t>項目名</t>
  </si>
  <si>
    <t>グループ</t>
  </si>
  <si>
    <t>論理データ型</t>
  </si>
  <si>
    <t>桁数</t>
  </si>
  <si>
    <t>バイト数</t>
  </si>
  <si>
    <t>必須</t>
  </si>
  <si>
    <t>繰り返し</t>
  </si>
  <si>
    <t>規定値</t>
  </si>
  <si>
    <t>-</t>
  </si>
  <si>
    <t>ヘッダレコード</t>
  </si>
  <si>
    <t>○</t>
  </si>
  <si>
    <t>-</t>
  </si>
  <si>
    <t>O</t>
  </si>
  <si>
    <t>データ区分</t>
  </si>
  <si>
    <t>半角数字</t>
  </si>
  <si>
    <t>１：ヘッダレコード</t>
  </si>
  <si>
    <t>請求者情報</t>
  </si>
  <si>
    <t>ヘッダレコード</t>
  </si>
  <si>
    <t>-</t>
  </si>
  <si>
    <t>○</t>
  </si>
  <si>
    <t>結果IFまたは結果通知IFの請求者情報から設定。IF項目にない項目は空欄とする。</t>
  </si>
  <si>
    <t xml:space="preserve">
</t>
  </si>
  <si>
    <t>O</t>
  </si>
  <si>
    <t>金融機関コード</t>
  </si>
  <si>
    <t>ヘッダレコード</t>
  </si>
  <si>
    <t>半角数字</t>
  </si>
  <si>
    <t>○</t>
  </si>
  <si>
    <t>-</t>
  </si>
  <si>
    <t>支店コード</t>
  </si>
  <si>
    <t>△</t>
  </si>
  <si>
    <t>口座種別コード</t>
  </si>
  <si>
    <t>1：普通
2：当座
3：別段</t>
  </si>
  <si>
    <t>O</t>
  </si>
  <si>
    <t>口座番号</t>
  </si>
  <si>
    <t>ヘッダレコード</t>
  </si>
  <si>
    <t>半角数字</t>
  </si>
  <si>
    <t>△</t>
  </si>
  <si>
    <t>-</t>
  </si>
  <si>
    <t>開示区分コード</t>
  </si>
  <si>
    <t>○</t>
  </si>
  <si>
    <t>1：債権情報(記録事項)
3：履歴情報(提供情報)</t>
  </si>
  <si>
    <t>O</t>
  </si>
  <si>
    <t>開示検索方式コード</t>
  </si>
  <si>
    <t>ヘッダレコード</t>
  </si>
  <si>
    <t>半角数字</t>
  </si>
  <si>
    <t>○</t>
  </si>
  <si>
    <t>-</t>
  </si>
  <si>
    <t>1：記録番号
2：立場
3：記録請求内容、請求日</t>
  </si>
  <si>
    <t>記録番号</t>
  </si>
  <si>
    <t>半角英数字</t>
  </si>
  <si>
    <t>△</t>
  </si>
  <si>
    <t>立場コード</t>
  </si>
  <si>
    <t>01：債権者
02：債務者
03：電子記録保証人
05：支払者(債務者)
06：支払者(電子記録保証人)
07：支払者(第三者)
08：差押債権者(利用者)</t>
  </si>
  <si>
    <t>請求日(from)</t>
  </si>
  <si>
    <t>ヘッダレコード</t>
  </si>
  <si>
    <t>半角数字</t>
  </si>
  <si>
    <t>△</t>
  </si>
  <si>
    <t>-</t>
  </si>
  <si>
    <t>O</t>
  </si>
  <si>
    <t>請求日(to)</t>
  </si>
  <si>
    <t>利用者番号</t>
  </si>
  <si>
    <t>半角英数字</t>
  </si>
  <si>
    <t>債権金額(from)</t>
  </si>
  <si>
    <t>ヘッダレコード</t>
  </si>
  <si>
    <t>半角数字</t>
  </si>
  <si>
    <t>△</t>
  </si>
  <si>
    <t>-</t>
  </si>
  <si>
    <t>O</t>
  </si>
  <si>
    <t>債権金額(to)</t>
  </si>
  <si>
    <t>支払期日(from)</t>
  </si>
  <si>
    <t>支払期日(to)</t>
  </si>
  <si>
    <t>金融機関コード</t>
  </si>
  <si>
    <t>ヘッダレコード</t>
  </si>
  <si>
    <t>半角数字</t>
  </si>
  <si>
    <t>△</t>
  </si>
  <si>
    <t>-</t>
  </si>
  <si>
    <t>O</t>
  </si>
  <si>
    <t>支店コード</t>
  </si>
  <si>
    <t>1：普通
2：当座
3：別段</t>
  </si>
  <si>
    <t>口座番号</t>
  </si>
  <si>
    <t>相手立場コード</t>
  </si>
  <si>
    <t>1：債権者
2：債務者</t>
  </si>
  <si>
    <t>相手方金融機関コード</t>
  </si>
  <si>
    <t>相手方支店コード</t>
  </si>
  <si>
    <t>相手方口座種別コード</t>
  </si>
  <si>
    <t>相手方口座番号</t>
  </si>
  <si>
    <t>譲渡記録有無フラグ</t>
  </si>
  <si>
    <t>ヘッダレコード</t>
  </si>
  <si>
    <t>半角数字</t>
  </si>
  <si>
    <t>△</t>
  </si>
  <si>
    <t>-</t>
  </si>
  <si>
    <t>0：無
1：有</t>
  </si>
  <si>
    <t>O</t>
  </si>
  <si>
    <t>強制執行等記録有無フラグ</t>
  </si>
  <si>
    <t>ヘッダレコード</t>
  </si>
  <si>
    <t>半角数字</t>
  </si>
  <si>
    <t>△</t>
  </si>
  <si>
    <t>-</t>
  </si>
  <si>
    <t>支払等記録有無コード</t>
  </si>
  <si>
    <t>ヘッダレコード</t>
  </si>
  <si>
    <t>半角数字</t>
  </si>
  <si>
    <t>△</t>
  </si>
  <si>
    <t>-</t>
  </si>
  <si>
    <t>0：無
1：有(債務者 一部弁済)
2：有(債務者)
3：有(電子記録保証人)
4：有(第三者)</t>
  </si>
  <si>
    <t>信託記録有無フラグ</t>
  </si>
  <si>
    <t>記録請求内容コード</t>
  </si>
  <si>
    <t>ヘッダレコード</t>
  </si>
  <si>
    <t>半角数字</t>
  </si>
  <si>
    <t>△</t>
  </si>
  <si>
    <t>-</t>
  </si>
  <si>
    <t>01：発生記録(債務者請求方式)
02：発生記録(債権者請求方式)
03：譲渡記録
04：分割記録
05：変更記録
06：保証記録
07：支払等記録</t>
  </si>
  <si>
    <t>O</t>
  </si>
  <si>
    <t>期間指定コード</t>
  </si>
  <si>
    <t>1：予約中
2：確認期間中</t>
  </si>
  <si>
    <t>O</t>
  </si>
  <si>
    <t>記録事項開示単位コード</t>
  </si>
  <si>
    <t>ヘッダレコード</t>
  </si>
  <si>
    <t>半角数字</t>
  </si>
  <si>
    <t>△</t>
  </si>
  <si>
    <t>-</t>
  </si>
  <si>
    <t>1：債権情報(記録事項)開示</t>
  </si>
  <si>
    <t>処理方式区分コード</t>
  </si>
  <si>
    <t>1：同期処理
2：非同期処理</t>
  </si>
  <si>
    <t>O</t>
  </si>
  <si>
    <t>○</t>
  </si>
  <si>
    <t>開示情報</t>
  </si>
  <si>
    <t>データレコード（債権情報）</t>
  </si>
  <si>
    <t>0以上</t>
  </si>
  <si>
    <t>データレコード（債権情報）</t>
  </si>
  <si>
    <t>0～1</t>
  </si>
  <si>
    <t>IFの最新債権情報を設定する。</t>
  </si>
  <si>
    <t>O</t>
  </si>
  <si>
    <t>データ区分</t>
  </si>
  <si>
    <t>2：データレコード</t>
  </si>
  <si>
    <t>データレコード区分</t>
  </si>
  <si>
    <t>01</t>
  </si>
  <si>
    <t>01：債権情報</t>
  </si>
  <si>
    <t xml:space="preserve">分割譲渡記録予約中の債権について、譲受人が最新情報開示(抄本)を行った場合、分割後の記録番号とする。
</t>
  </si>
  <si>
    <t>請求者Ref.No.</t>
  </si>
  <si>
    <t>半角</t>
  </si>
  <si>
    <t>債権金額</t>
  </si>
  <si>
    <t>分割譲渡記録予約中の債権について、譲受人が最新情報開示(抄本)を行った場合、分割後の債権金額とする。</t>
  </si>
  <si>
    <t>発生日</t>
  </si>
  <si>
    <t>YYYYMMDD</t>
  </si>
  <si>
    <t>支払期日</t>
  </si>
  <si>
    <t>債権者情報</t>
  </si>
  <si>
    <t>属性コード</t>
  </si>
  <si>
    <t>1：法人(金融機関)
2：法人(金融機関を除く)
3：個人事業者</t>
  </si>
  <si>
    <t>法人名/個人事業者名</t>
  </si>
  <si>
    <t>全角</t>
  </si>
  <si>
    <t>法人名/個人事業者名カナ</t>
  </si>
  <si>
    <t>部署名等</t>
  </si>
  <si>
    <t>部署名等カナ</t>
  </si>
  <si>
    <t>屋号</t>
  </si>
  <si>
    <t>屋号カナ</t>
  </si>
  <si>
    <t>代表者名</t>
  </si>
  <si>
    <t>代表者名カナ</t>
  </si>
  <si>
    <t>住所</t>
  </si>
  <si>
    <t>金融機関コード</t>
  </si>
  <si>
    <t>金融機関名</t>
  </si>
  <si>
    <t>金融機関名カナ</t>
  </si>
  <si>
    <t>支店コード</t>
  </si>
  <si>
    <t>支店名</t>
  </si>
  <si>
    <t>支店名カナ</t>
  </si>
  <si>
    <t>口座名義</t>
  </si>
  <si>
    <t>債務者情報</t>
  </si>
  <si>
    <t xml:space="preserve">
</t>
  </si>
  <si>
    <t>支払日</t>
  </si>
  <si>
    <t>未決済金額</t>
  </si>
  <si>
    <t>分割譲渡記録予約中の債権について、譲受人が最新情報開示(抄本)を行った場合、分割後の未決済金額（分割後の債権金額と同じ）とする。</t>
  </si>
  <si>
    <t>費用等</t>
  </si>
  <si>
    <t>強制執行区分コード</t>
  </si>
  <si>
    <t>0：無
1：有</t>
  </si>
  <si>
    <t>求償権区分コード</t>
  </si>
  <si>
    <t>0：無
1：求償権
2：特別求償権</t>
  </si>
  <si>
    <t>譲渡記録回数</t>
  </si>
  <si>
    <t>保証記録回数</t>
  </si>
  <si>
    <t>分割記録回数</t>
  </si>
  <si>
    <t>0：無
1：有</t>
  </si>
  <si>
    <t>支払等記録有無コード</t>
  </si>
  <si>
    <t>譲渡制限有無フラグ</t>
  </si>
  <si>
    <t>債権状態区分コード</t>
  </si>
  <si>
    <t>0：存在
1：消滅
9：取消</t>
  </si>
  <si>
    <t>支払不能事由コード</t>
  </si>
  <si>
    <t>1：0号
2：1号
3：2号</t>
  </si>
  <si>
    <t>支払不能事由詳細コード</t>
  </si>
  <si>
    <t>【0号】
101：破産法等による事由
102：支払猶予(債権者同意あり)
103：債務者死亡
104：債権者口座なし
105：入金不能
199：その他
【1号】
201：資金不足
202：債務者口座なし
【2号】
301：契約不履行
302：債権不存在
303：発生記録瑕疵
304：不実記載
305：取締役会承認等不存在
349：その他
351：契約不履行(処分審査請求の承認)
352：債権不存在(処分審査請求の承認)
353：発生記録瑕疵(処分審査請求の承認)
354：不実記載(処分審査請求の承認)
355：取締役会承認等不存在(処分審査請求の承認)
399：その他(処分審査請求の承認)</t>
  </si>
  <si>
    <t>支払不能有無フラグ</t>
  </si>
  <si>
    <t>異議申立フラグ</t>
  </si>
  <si>
    <t>CR+LF</t>
  </si>
  <si>
    <t>データレコード（保証人情報）</t>
  </si>
  <si>
    <t>-</t>
  </si>
  <si>
    <t>△</t>
  </si>
  <si>
    <t>データ区分</t>
  </si>
  <si>
    <t>半角数字</t>
  </si>
  <si>
    <t>O</t>
  </si>
  <si>
    <t>データレコード区分</t>
  </si>
  <si>
    <t>02</t>
  </si>
  <si>
    <t>02：保証人情報</t>
  </si>
  <si>
    <t>記録番号</t>
  </si>
  <si>
    <t>半角英数字</t>
  </si>
  <si>
    <t>データレコード（債権情報）の記録番号</t>
  </si>
  <si>
    <t>全角</t>
  </si>
  <si>
    <t>半角</t>
  </si>
  <si>
    <t>部署名等</t>
  </si>
  <si>
    <t>部署名等カナ</t>
  </si>
  <si>
    <t>金融機関コード</t>
  </si>
  <si>
    <t>支店コード</t>
  </si>
  <si>
    <t>電子記録年月日</t>
  </si>
  <si>
    <t>YYYYMMDD</t>
  </si>
  <si>
    <t>CR+LF</t>
  </si>
  <si>
    <t>データレコード（発生記録情報）</t>
  </si>
  <si>
    <t>0～1</t>
  </si>
  <si>
    <t>O</t>
  </si>
  <si>
    <t>データレコード区分</t>
  </si>
  <si>
    <t>11：発生記録情報</t>
  </si>
  <si>
    <t>記録番号</t>
  </si>
  <si>
    <t>半角英数字</t>
  </si>
  <si>
    <t>表示順番号</t>
  </si>
  <si>
    <t>記録種別コード</t>
  </si>
  <si>
    <t>1：発生記録</t>
  </si>
  <si>
    <t>データレコード（発生記録情報）</t>
  </si>
  <si>
    <t>法人名/個人事業者名</t>
  </si>
  <si>
    <t>データレコード（発生記録情報）</t>
  </si>
  <si>
    <t>全角</t>
  </si>
  <si>
    <t>△</t>
  </si>
  <si>
    <t>-</t>
  </si>
  <si>
    <t>O</t>
  </si>
  <si>
    <t>法人名/個人事業者名カナ</t>
  </si>
  <si>
    <t>半角</t>
  </si>
  <si>
    <t>部署名等</t>
  </si>
  <si>
    <t>部署名等カナ</t>
  </si>
  <si>
    <t>屋号</t>
  </si>
  <si>
    <t>屋号カナ</t>
  </si>
  <si>
    <t>代表者名</t>
  </si>
  <si>
    <t>代表者名カナ</t>
  </si>
  <si>
    <t>住所</t>
  </si>
  <si>
    <t>金融機関コード</t>
  </si>
  <si>
    <t>金融機関名</t>
  </si>
  <si>
    <t>データレコード（発生記録情報）</t>
  </si>
  <si>
    <t>全角</t>
  </si>
  <si>
    <t>金融機関名カナ</t>
  </si>
  <si>
    <t>半角</t>
  </si>
  <si>
    <t>支店コード</t>
  </si>
  <si>
    <t>支店名</t>
  </si>
  <si>
    <t>支店名カナ</t>
  </si>
  <si>
    <t>口座名義</t>
  </si>
  <si>
    <t>代理人等名</t>
  </si>
  <si>
    <t>代理人等住所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</si>
</sst>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7">
    <font>
      <sz val="11"/>
      <name val="ＭＳ Ｐゴシック"/>
      <family val="3"/>
    </font>
    <font>
      <sz val="6"/>
      <name val="ＭＳ Ｐゴシック"/>
      <family val="3"/>
    </font>
    <font>
      <b/>
      <sz val="11"/>
      <name val="ＭＳ Ｐゴシック"/>
      <family val="3"/>
    </font>
    <font>
      <sz val="14"/>
      <name val="ＭＳ Ｐゴシック"/>
      <family val="3"/>
    </font>
    <font>
      <b/>
      <sz val="10"/>
      <name val="ＭＳ Ｐゴシック"/>
      <family val="3"/>
    </font>
    <font>
      <sz val="10"/>
      <name val="ＭＳ Ｐゴシック"/>
      <family val="3"/>
    </font>
    <font>
      <sz val="14"/>
      <name val="ＭＳ ゴシック"/>
      <family val="3"/>
    </font>
    <font>
      <i/>
      <sz val="20"/>
      <color indexed="8"/>
      <name val="ＭＳ 明朝"/>
      <family val="1"/>
    </font>
    <font>
      <b/>
      <sz val="14"/>
      <name val="ＭＳ Ｐゴシック"/>
      <family val="3"/>
    </font>
    <font>
      <sz val="14"/>
      <color indexed="8"/>
      <name val="ＭＳ Ｐゴシック"/>
      <family val="3"/>
    </font>
    <font>
      <sz val="12"/>
      <name val="ＭＳ Ｐゴシック"/>
      <family val="3"/>
    </font>
    <font>
      <i/>
      <sz val="20"/>
      <name val="ＭＳ 明朝"/>
      <family val="1"/>
    </font>
    <font>
      <sz val="11"/>
      <color indexed="10"/>
      <name val="ＭＳ Ｐゴシック"/>
      <family val="3"/>
    </font>
    <font>
      <sz val="11"/>
      <color indexed="17"/>
      <name val="ＭＳ Ｐゴシック"/>
      <family val="3"/>
    </font>
    <font>
      <sz val="11"/>
      <name val="ＭＳ ゴシック"/>
      <family val="3"/>
    </font>
    <font>
      <sz val="11"/>
      <color indexed="8"/>
      <name val="ＭＳ Ｐゴシック"/>
      <family val="3"/>
    </font>
    <font>
      <sz val="14"/>
      <color indexed="10"/>
      <name val="ＭＳ Ｐゴシック"/>
      <family val="3"/>
    </font>
  </fonts>
  <fills count="7">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s>
  <borders count="80">
    <border>
      <left/>
      <right/>
      <top/>
      <bottom/>
      <diagonal/>
    </border>
    <border>
      <left style="thin"/>
      <right/>
      <top style="thin"/>
      <bottom style="thin"/>
    </border>
    <border>
      <left style="medium"/>
      <right/>
      <top style="thin"/>
      <bottom/>
    </border>
    <border>
      <left/>
      <right/>
      <top style="thin"/>
      <bottom/>
    </border>
    <border>
      <left/>
      <right style="thin"/>
      <top style="thin"/>
      <bottom/>
    </border>
    <border>
      <left/>
      <right style="thin"/>
      <top style="thin"/>
      <bottom style="thin"/>
    </border>
    <border>
      <left/>
      <right/>
      <top style="thin"/>
      <bottom style="thin"/>
    </border>
    <border>
      <left/>
      <right/>
      <top/>
      <bottom style="thin"/>
    </border>
    <border>
      <left/>
      <right/>
      <top style="thin"/>
      <bottom style="medium"/>
    </border>
    <border>
      <left style="thin"/>
      <right/>
      <top style="thin"/>
      <bottom style="medium"/>
    </border>
    <border>
      <left/>
      <right/>
      <top style="medium"/>
      <bottom/>
    </border>
    <border>
      <left/>
      <right style="medium"/>
      <top style="medium"/>
      <bottom style="thin"/>
    </border>
    <border>
      <left style="medium"/>
      <right/>
      <top/>
      <bottom/>
    </border>
    <border>
      <left/>
      <right style="medium"/>
      <top style="thin"/>
      <bottom/>
    </border>
    <border>
      <left/>
      <right style="medium"/>
      <top/>
      <bottom style="thin"/>
    </border>
    <border>
      <left style="thin"/>
      <right style="thin"/>
      <top style="thin"/>
      <bottom style="thin"/>
    </border>
    <border>
      <left style="thin"/>
      <right/>
      <top/>
      <bottom style="thin"/>
    </border>
    <border>
      <left/>
      <right style="thin"/>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color indexed="63"/>
      </right>
      <top>
        <color indexed="63"/>
      </top>
      <bottom style="thin"/>
    </border>
    <border>
      <left>
        <color indexed="63"/>
      </left>
      <right style="thin"/>
      <top>
        <color indexed="63"/>
      </top>
      <bottom style="thin"/>
    </border>
    <border>
      <left>
        <color indexed="63"/>
      </left>
      <right style="medium"/>
      <top style="medium"/>
      <bottom style="thin"/>
    </border>
    <border>
      <left style="thin"/>
      <right style="thin"/>
      <top/>
      <bottom/>
    </border>
    <border>
      <left style="thin"/>
      <right style="thin"/>
      <top/>
      <bottom style="thin"/>
    </border>
    <border>
      <left style="thin"/>
      <right style="thin"/>
      <top/>
      <bottom style="medium"/>
    </border>
    <border>
      <left/>
      <right/>
      <top/>
      <bottom style="medium"/>
    </border>
    <border>
      <left style="thin"/>
      <right/>
      <top/>
      <bottom/>
    </border>
    <border>
      <left/>
      <right style="thin"/>
      <top/>
      <bottom/>
    </border>
    <border>
      <left style="thin"/>
      <right/>
      <top style="medium"/>
      <bottom style="thin"/>
    </border>
    <border>
      <left/>
      <right/>
      <top style="medium"/>
      <bottom style="thin"/>
    </border>
    <border>
      <left style="medium"/>
      <right/>
      <top style="thin"/>
      <bottom style="thin"/>
    </border>
    <border>
      <left/>
      <right style="medium"/>
      <top/>
      <bottom/>
    </border>
    <border>
      <left/>
      <right style="thin"/>
      <top style="thin"/>
      <bottom style="medium"/>
    </border>
    <border>
      <left style="thin"/>
      <right/>
      <top style="thin"/>
      <bottom/>
    </border>
    <border>
      <left/>
      <right style="medium"/>
      <top style="thin"/>
      <bottom style="thin"/>
    </border>
    <border>
      <left style="medium"/>
      <right/>
      <top style="thin"/>
      <bottom style="medium"/>
    </border>
    <border>
      <left/>
      <right style="medium"/>
      <top style="thin"/>
      <bottom style="medium"/>
    </border>
    <border>
      <left style="medium"/>
      <right/>
      <top/>
      <bottom style="thin"/>
    </border>
    <border>
      <left style="thin"/>
      <right style="thin"/>
      <top style="thin"/>
      <bottom/>
    </border>
    <border>
      <left style="medium"/>
      <right style="thin"/>
      <top style="thin"/>
      <bottom style="thin"/>
    </border>
    <border>
      <left style="medium"/>
      <right/>
      <top style="medium"/>
      <bottom/>
    </border>
    <border>
      <left/>
      <right style="thin"/>
      <top style="medium"/>
      <botto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medium"/>
      <right>
        <color indexed="63"/>
      </right>
      <top style="thin"/>
      <bottom style="medium"/>
    </border>
    <border>
      <left style="medium"/>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style="thin"/>
      <top style="medium"/>
      <bottom style="double"/>
    </border>
    <border>
      <left style="thin"/>
      <right style="thin"/>
      <top style="medium"/>
      <bottom style="double"/>
    </border>
    <border>
      <left style="thin"/>
      <right/>
      <top style="medium"/>
      <bottom style="double"/>
    </border>
    <border>
      <left/>
      <right/>
      <top style="medium"/>
      <bottom style="double"/>
    </border>
    <border>
      <left/>
      <right style="medium"/>
      <top style="medium"/>
      <bottom style="double"/>
    </border>
    <border>
      <left style="medium"/>
      <right/>
      <top style="double"/>
      <bottom style="thin"/>
    </border>
    <border>
      <left/>
      <right style="thin"/>
      <top style="double"/>
      <bottom style="thin"/>
    </border>
    <border>
      <left style="thin"/>
      <right/>
      <top style="double"/>
      <bottom/>
    </border>
    <border>
      <left/>
      <right/>
      <top style="double"/>
      <bottom/>
    </border>
    <border>
      <left/>
      <right style="thin"/>
      <top style="double"/>
      <bottom/>
    </border>
    <border>
      <left style="thin"/>
      <right/>
      <top style="double"/>
      <bottom style="thin"/>
    </border>
    <border>
      <left/>
      <right/>
      <top style="double"/>
      <bottom style="thin"/>
    </border>
    <border>
      <left style="thin"/>
      <right/>
      <top/>
      <bottom style="medium"/>
    </border>
    <border>
      <left/>
      <right style="thin"/>
      <top/>
      <bottom style="medium"/>
    </border>
    <border>
      <left/>
      <right style="thin"/>
      <top style="medium"/>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lignment vertical="center"/>
      <protection/>
    </xf>
    <xf numFmtId="0" fontId="0" fillId="0" borderId="0">
      <alignment vertical="center"/>
      <protection/>
    </xf>
    <xf numFmtId="0" fontId="0" fillId="0" borderId="0">
      <alignment/>
      <protection/>
    </xf>
    <xf numFmtId="0" fontId="0" fillId="0" borderId="0">
      <alignment/>
      <protection/>
    </xf>
  </cellStyleXfs>
  <cellXfs count="732">
    <xf numFmtId="0" fontId="0" fillId="0" borderId="0" xfId="0" applyAlignment="1">
      <alignment/>
    </xf>
    <xf numFmtId="0" fontId="4" fillId="2" borderId="1" xfId="0" applyFont="1" applyFill="1" applyBorder="1" applyAlignment="1">
      <alignment vertical="top"/>
    </xf>
    <xf numFmtId="0" fontId="4" fillId="3" borderId="2" xfId="0" applyFont="1" applyFill="1" applyBorder="1" applyAlignment="1">
      <alignment horizontal="left" vertical="top"/>
    </xf>
    <xf numFmtId="0" fontId="4" fillId="3" borderId="3" xfId="0" applyFont="1" applyFill="1" applyBorder="1" applyAlignment="1">
      <alignment horizontal="left" vertical="top"/>
    </xf>
    <xf numFmtId="0" fontId="4" fillId="3" borderId="4" xfId="0" applyFont="1" applyFill="1" applyBorder="1" applyAlignment="1">
      <alignment horizontal="left" vertical="top"/>
    </xf>
    <xf numFmtId="0" fontId="3" fillId="0" borderId="5" xfId="23" applyFont="1" applyFill="1" applyBorder="1" applyAlignment="1" applyProtection="1">
      <alignment vertical="center"/>
      <protection locked="0"/>
    </xf>
    <xf numFmtId="0" fontId="3" fillId="0" borderId="6" xfId="0" applyFont="1" applyFill="1" applyBorder="1" applyAlignment="1">
      <alignment horizontal="center" vertical="center"/>
    </xf>
    <xf numFmtId="0" fontId="3" fillId="0" borderId="6" xfId="23" applyFont="1" applyFill="1" applyBorder="1" applyAlignment="1" applyProtection="1">
      <alignment horizontal="right" vertical="center"/>
      <protection locked="0"/>
    </xf>
    <xf numFmtId="0" fontId="3" fillId="0" borderId="1" xfId="23" applyFont="1" applyFill="1" applyBorder="1" applyAlignment="1" applyProtection="1">
      <alignment horizontal="center" vertical="center"/>
      <protection locked="0"/>
    </xf>
    <xf numFmtId="0" fontId="3" fillId="0" borderId="6" xfId="23" applyFont="1" applyFill="1" applyBorder="1" applyAlignment="1" applyProtection="1">
      <alignment horizontal="center" vertical="center"/>
      <protection locked="0"/>
    </xf>
    <xf numFmtId="0" fontId="3" fillId="0" borderId="5" xfId="23" applyFont="1" applyFill="1" applyBorder="1" applyAlignment="1" applyProtection="1">
      <alignment horizontal="center" vertical="center"/>
      <protection locked="0"/>
    </xf>
    <xf numFmtId="0" fontId="3" fillId="0" borderId="1" xfId="0" applyFont="1" applyFill="1" applyBorder="1" applyAlignment="1">
      <alignment vertical="center" wrapText="1"/>
    </xf>
    <xf numFmtId="0" fontId="3" fillId="0" borderId="6" xfId="0" applyFont="1" applyFill="1" applyBorder="1" applyAlignment="1">
      <alignment vertical="center" wrapText="1"/>
    </xf>
    <xf numFmtId="0" fontId="0" fillId="0" borderId="0" xfId="0" applyFont="1" applyFill="1" applyAlignment="1">
      <alignment vertical="center"/>
    </xf>
    <xf numFmtId="0" fontId="0" fillId="0" borderId="0" xfId="0" applyFont="1" applyFill="1" applyAlignment="1">
      <alignment/>
    </xf>
    <xf numFmtId="0" fontId="0" fillId="0" borderId="0" xfId="0" applyFont="1" applyFill="1" applyBorder="1" applyAlignment="1">
      <alignment vertical="center" wrapText="1"/>
    </xf>
    <xf numFmtId="0" fontId="3" fillId="0" borderId="7" xfId="23" applyFont="1" applyFill="1" applyBorder="1" applyAlignment="1" applyProtection="1">
      <alignment horizontal="right" vertical="center"/>
      <protection locked="0"/>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0" xfId="0" applyFont="1" applyFill="1" applyAlignment="1">
      <alignment/>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vertical="top"/>
    </xf>
    <xf numFmtId="0" fontId="0" fillId="0" borderId="0" xfId="0" applyFont="1" applyBorder="1" applyAlignment="1">
      <alignment vertical="top"/>
    </xf>
    <xf numFmtId="0" fontId="0" fillId="0" borderId="13" xfId="0" applyFont="1" applyBorder="1" applyAlignment="1">
      <alignment/>
    </xf>
    <xf numFmtId="0" fontId="0" fillId="0" borderId="7" xfId="0" applyFont="1" applyBorder="1" applyAlignment="1">
      <alignment vertical="top"/>
    </xf>
    <xf numFmtId="0" fontId="0" fillId="0" borderId="7" xfId="0" applyFont="1" applyFill="1" applyBorder="1" applyAlignment="1">
      <alignment vertical="top"/>
    </xf>
    <xf numFmtId="0" fontId="0" fillId="0" borderId="0" xfId="0" applyFont="1" applyFill="1" applyBorder="1" applyAlignment="1">
      <alignment vertical="top"/>
    </xf>
    <xf numFmtId="0" fontId="0" fillId="0" borderId="14" xfId="0" applyFont="1" applyBorder="1" applyAlignment="1">
      <alignment/>
    </xf>
    <xf numFmtId="0" fontId="0" fillId="2" borderId="6" xfId="0" applyFont="1" applyFill="1" applyBorder="1" applyAlignment="1">
      <alignment vertical="top"/>
    </xf>
    <xf numFmtId="0" fontId="0" fillId="2" borderId="5" xfId="0" applyFont="1" applyFill="1" applyBorder="1" applyAlignment="1">
      <alignment vertical="top"/>
    </xf>
    <xf numFmtId="0" fontId="0" fillId="0" borderId="12" xfId="23" applyFont="1" applyBorder="1" applyAlignment="1" applyProtection="1">
      <alignment vertical="center"/>
      <protection locked="0"/>
    </xf>
    <xf numFmtId="0" fontId="0" fillId="0" borderId="0" xfId="23" applyFont="1" applyBorder="1" applyAlignment="1" applyProtection="1">
      <alignment vertical="center"/>
      <protection locked="0"/>
    </xf>
    <xf numFmtId="0" fontId="0" fillId="0" borderId="0" xfId="23" applyFont="1" applyFill="1" applyBorder="1" applyAlignment="1" applyProtection="1">
      <alignment vertical="center"/>
      <protection locked="0"/>
    </xf>
    <xf numFmtId="0" fontId="0" fillId="0" borderId="0" xfId="23" applyFont="1" applyBorder="1" applyAlignment="1">
      <alignment vertical="center"/>
      <protection/>
    </xf>
    <xf numFmtId="0" fontId="0" fillId="0" borderId="0" xfId="0" applyFont="1" applyFill="1" applyAlignment="1">
      <alignment vertical="center" wrapText="1"/>
    </xf>
    <xf numFmtId="0" fontId="5" fillId="0" borderId="10" xfId="0" applyFont="1" applyBorder="1" applyAlignment="1">
      <alignment/>
    </xf>
    <xf numFmtId="0" fontId="0" fillId="0" borderId="11" xfId="0" applyBorder="1" applyAlignment="1">
      <alignment/>
    </xf>
    <xf numFmtId="0" fontId="0" fillId="0" borderId="0" xfId="0" applyFill="1" applyAlignment="1">
      <alignment/>
    </xf>
    <xf numFmtId="0" fontId="5" fillId="0" borderId="12" xfId="0" applyFont="1" applyBorder="1" applyAlignment="1">
      <alignment vertical="top"/>
    </xf>
    <xf numFmtId="0" fontId="5" fillId="0" borderId="0" xfId="0" applyFont="1" applyBorder="1" applyAlignment="1">
      <alignment vertical="top"/>
    </xf>
    <xf numFmtId="0" fontId="5" fillId="0" borderId="7" xfId="0" applyFont="1" applyBorder="1" applyAlignment="1">
      <alignment vertical="top"/>
    </xf>
    <xf numFmtId="0" fontId="0" fillId="0" borderId="13" xfId="0" applyBorder="1" applyAlignment="1">
      <alignment/>
    </xf>
    <xf numFmtId="0" fontId="0" fillId="0" borderId="0" xfId="23" applyFont="1" applyFill="1" applyBorder="1" applyAlignment="1">
      <alignment vertical="center"/>
      <protection/>
    </xf>
    <xf numFmtId="0" fontId="0" fillId="0" borderId="14" xfId="0" applyFont="1" applyFill="1" applyBorder="1" applyAlignment="1">
      <alignment/>
    </xf>
    <xf numFmtId="0" fontId="8" fillId="0" borderId="1" xfId="23" applyFont="1" applyFill="1" applyBorder="1" applyAlignment="1" applyProtection="1">
      <alignment vertical="center" wrapText="1"/>
      <protection locked="0"/>
    </xf>
    <xf numFmtId="0" fontId="3" fillId="0" borderId="15" xfId="0" applyFont="1" applyFill="1" applyBorder="1" applyAlignment="1">
      <alignment vertical="center" wrapText="1"/>
    </xf>
    <xf numFmtId="0" fontId="8" fillId="0" borderId="16" xfId="23" applyFont="1" applyFill="1" applyBorder="1" applyAlignment="1" applyProtection="1">
      <alignment vertical="center"/>
      <protection locked="0"/>
    </xf>
    <xf numFmtId="0" fontId="3" fillId="0" borderId="7" xfId="23" applyFont="1" applyFill="1" applyBorder="1" applyAlignment="1" applyProtection="1">
      <alignment vertical="center"/>
      <protection locked="0"/>
    </xf>
    <xf numFmtId="0" fontId="3" fillId="0" borderId="17" xfId="23" applyFont="1" applyFill="1" applyBorder="1" applyAlignment="1" applyProtection="1">
      <alignment vertical="center"/>
      <protection locked="0"/>
    </xf>
    <xf numFmtId="0" fontId="8" fillId="0" borderId="1" xfId="23" applyFont="1" applyFill="1" applyBorder="1" applyAlignment="1" applyProtection="1">
      <alignment vertical="center"/>
      <protection locked="0"/>
    </xf>
    <xf numFmtId="0" fontId="3" fillId="0" borderId="6" xfId="23" applyFont="1" applyFill="1" applyBorder="1" applyAlignment="1" applyProtection="1">
      <alignment vertical="center"/>
      <protection locked="0"/>
    </xf>
    <xf numFmtId="0" fontId="0" fillId="0" borderId="0" xfId="23" applyFont="1" applyFill="1" applyBorder="1" applyAlignment="1" applyProtection="1">
      <alignment horizontal="left" vertical="top" wrapText="1"/>
      <protection locked="0"/>
    </xf>
    <xf numFmtId="0" fontId="0" fillId="0" borderId="0" xfId="23" applyFont="1" applyFill="1" applyAlignment="1">
      <alignment vertical="center"/>
      <protection/>
    </xf>
    <xf numFmtId="0" fontId="3" fillId="0" borderId="0" xfId="23" applyFont="1" applyFill="1" applyBorder="1" applyAlignment="1">
      <alignment vertical="center"/>
      <protection/>
    </xf>
    <xf numFmtId="0" fontId="0" fillId="0" borderId="0" xfId="0" applyFont="1" applyAlignment="1">
      <alignment horizontal="center" vertical="center"/>
    </xf>
    <xf numFmtId="0" fontId="5" fillId="0" borderId="18" xfId="0" applyFont="1" applyBorder="1" applyAlignment="1">
      <alignment/>
    </xf>
    <xf numFmtId="0" fontId="5" fillId="0" borderId="18" xfId="0" applyFont="1" applyBorder="1" applyAlignment="1">
      <alignment horizontal="center" vertical="center"/>
    </xf>
    <xf numFmtId="0" fontId="0" fillId="0" borderId="19" xfId="0" applyFill="1" applyBorder="1" applyAlignment="1">
      <alignment/>
    </xf>
    <xf numFmtId="0" fontId="5" fillId="0" borderId="20" xfId="0" applyFont="1" applyBorder="1" applyAlignment="1">
      <alignment vertical="top"/>
    </xf>
    <xf numFmtId="0" fontId="5" fillId="0" borderId="0" xfId="0" applyFont="1" applyBorder="1" applyAlignment="1">
      <alignment horizontal="center" vertical="top"/>
    </xf>
    <xf numFmtId="0" fontId="0" fillId="0" borderId="21" xfId="0" applyFont="1" applyFill="1" applyBorder="1" applyAlignment="1">
      <alignment/>
    </xf>
    <xf numFmtId="0" fontId="5" fillId="0" borderId="22" xfId="0" applyFont="1" applyBorder="1" applyAlignment="1">
      <alignment vertical="top"/>
    </xf>
    <xf numFmtId="0" fontId="5" fillId="0" borderId="22" xfId="0" applyFont="1" applyBorder="1" applyAlignment="1">
      <alignment horizontal="center" vertical="top"/>
    </xf>
    <xf numFmtId="0" fontId="4" fillId="2" borderId="23" xfId="0" applyFont="1" applyFill="1" applyBorder="1" applyAlignment="1">
      <alignment vertical="top"/>
    </xf>
    <xf numFmtId="0" fontId="0" fillId="2" borderId="24" xfId="0" applyFont="1" applyFill="1" applyBorder="1" applyAlignment="1">
      <alignment vertical="top"/>
    </xf>
    <xf numFmtId="0" fontId="0" fillId="2" borderId="24" xfId="0" applyFont="1" applyFill="1" applyBorder="1" applyAlignment="1">
      <alignment horizontal="center" vertical="top"/>
    </xf>
    <xf numFmtId="0" fontId="0" fillId="2" borderId="25" xfId="0" applyFont="1" applyFill="1" applyBorder="1" applyAlignment="1">
      <alignment horizontal="center" vertical="top"/>
    </xf>
    <xf numFmtId="0" fontId="4" fillId="3" borderId="26" xfId="0" applyFont="1" applyFill="1" applyBorder="1" applyAlignment="1">
      <alignment horizontal="left" vertical="top"/>
    </xf>
    <xf numFmtId="0" fontId="4" fillId="3" borderId="27" xfId="0" applyFont="1" applyFill="1" applyBorder="1" applyAlignment="1">
      <alignment horizontal="left" vertical="top"/>
    </xf>
    <xf numFmtId="0" fontId="4" fillId="3" borderId="28" xfId="0" applyFont="1" applyFill="1" applyBorder="1" applyAlignment="1">
      <alignment horizontal="left" vertical="top"/>
    </xf>
    <xf numFmtId="0" fontId="0" fillId="2" borderId="24" xfId="0" applyFill="1" applyBorder="1" applyAlignment="1">
      <alignment vertical="top"/>
    </xf>
    <xf numFmtId="0" fontId="0" fillId="2" borderId="24" xfId="0" applyFill="1" applyBorder="1" applyAlignment="1">
      <alignment horizontal="center" vertical="top"/>
    </xf>
    <xf numFmtId="0" fontId="0" fillId="2" borderId="25" xfId="0" applyFill="1" applyBorder="1" applyAlignment="1">
      <alignment horizontal="center" vertical="top"/>
    </xf>
    <xf numFmtId="0" fontId="0" fillId="0" borderId="20" xfId="23" applyFont="1" applyBorder="1" applyAlignment="1" applyProtection="1">
      <alignment vertical="center"/>
      <protection locked="0"/>
    </xf>
    <xf numFmtId="0" fontId="0" fillId="0" borderId="0" xfId="23" applyFont="1" applyFill="1" applyBorder="1" applyAlignment="1" applyProtection="1">
      <alignment horizontal="center" vertical="center"/>
      <protection locked="0"/>
    </xf>
    <xf numFmtId="0" fontId="0" fillId="0" borderId="29" xfId="0" applyFill="1" applyBorder="1" applyAlignment="1">
      <alignment/>
    </xf>
    <xf numFmtId="0" fontId="0" fillId="0" borderId="21" xfId="0" applyFill="1" applyBorder="1" applyAlignment="1">
      <alignment/>
    </xf>
    <xf numFmtId="0" fontId="0" fillId="0" borderId="30" xfId="0" applyFill="1" applyBorder="1" applyAlignment="1">
      <alignment/>
    </xf>
    <xf numFmtId="0" fontId="2" fillId="3" borderId="31" xfId="0" applyFont="1" applyFill="1" applyBorder="1" applyAlignment="1">
      <alignment horizontal="center" vertical="center" wrapText="1"/>
    </xf>
    <xf numFmtId="0" fontId="3" fillId="0" borderId="25" xfId="23" applyFont="1" applyFill="1" applyBorder="1" applyAlignment="1" applyProtection="1">
      <alignment vertical="center"/>
      <protection locked="0"/>
    </xf>
    <xf numFmtId="0" fontId="3" fillId="0" borderId="24" xfId="23" applyFont="1" applyFill="1" applyBorder="1" applyAlignment="1" applyProtection="1">
      <alignment vertical="center"/>
      <protection locked="0"/>
    </xf>
    <xf numFmtId="0" fontId="3" fillId="0" borderId="15" xfId="0" applyFont="1" applyFill="1" applyBorder="1" applyAlignment="1">
      <alignment vertical="center" wrapText="1"/>
    </xf>
    <xf numFmtId="0" fontId="3" fillId="0" borderId="31" xfId="0" applyFont="1" applyFill="1" applyBorder="1" applyAlignment="1">
      <alignment horizontal="center" vertical="center"/>
    </xf>
    <xf numFmtId="0" fontId="3" fillId="0" borderId="23" xfId="0" applyFont="1" applyFill="1" applyBorder="1" applyAlignment="1">
      <alignment vertical="center" wrapText="1"/>
    </xf>
    <xf numFmtId="0" fontId="8" fillId="0" borderId="23" xfId="23" applyFont="1" applyFill="1" applyBorder="1" applyAlignment="1" applyProtection="1">
      <alignment vertical="center" wrapText="1"/>
      <protection locked="0"/>
    </xf>
    <xf numFmtId="0" fontId="3" fillId="0" borderId="24" xfId="0" applyFont="1" applyFill="1" applyBorder="1" applyAlignment="1">
      <alignment vertical="center" wrapText="1"/>
    </xf>
    <xf numFmtId="0" fontId="3" fillId="0" borderId="32" xfId="0" applyFont="1" applyFill="1" applyBorder="1" applyAlignment="1">
      <alignment vertical="center" wrapText="1"/>
    </xf>
    <xf numFmtId="0" fontId="3" fillId="0" borderId="33" xfId="0" applyFont="1" applyFill="1" applyBorder="1" applyAlignment="1">
      <alignment horizontal="center" vertical="center"/>
    </xf>
    <xf numFmtId="0" fontId="8" fillId="0" borderId="34" xfId="23" applyFont="1" applyFill="1" applyBorder="1" applyAlignment="1" applyProtection="1">
      <alignment vertical="center"/>
      <protection locked="0"/>
    </xf>
    <xf numFmtId="0" fontId="3" fillId="0" borderId="22" xfId="23" applyFont="1" applyFill="1" applyBorder="1" applyAlignment="1" applyProtection="1">
      <alignment vertical="center"/>
      <protection locked="0"/>
    </xf>
    <xf numFmtId="0" fontId="3" fillId="0" borderId="22" xfId="23" applyFont="1" applyFill="1" applyBorder="1" applyAlignment="1" applyProtection="1">
      <alignment horizontal="right" vertical="center"/>
      <protection locked="0"/>
    </xf>
    <xf numFmtId="0" fontId="3" fillId="0" borderId="35" xfId="23" applyFont="1" applyFill="1" applyBorder="1" applyAlignment="1" applyProtection="1">
      <alignment vertical="center"/>
      <protection locked="0"/>
    </xf>
    <xf numFmtId="0" fontId="3" fillId="0" borderId="0" xfId="23" applyFont="1" applyFill="1" applyBorder="1" applyAlignment="1" applyProtection="1">
      <alignment vertical="center"/>
      <protection locked="0"/>
    </xf>
    <xf numFmtId="0" fontId="3" fillId="0" borderId="0" xfId="23" applyFont="1" applyFill="1" applyBorder="1" applyAlignment="1" applyProtection="1">
      <alignment horizontal="center" vertical="center"/>
      <protection locked="0"/>
    </xf>
    <xf numFmtId="0" fontId="8" fillId="0" borderId="23" xfId="23" applyFont="1" applyFill="1" applyBorder="1" applyAlignment="1" applyProtection="1">
      <alignment vertical="center"/>
      <protection locked="0"/>
    </xf>
    <xf numFmtId="0" fontId="3" fillId="0" borderId="24" xfId="23" applyFont="1" applyFill="1" applyBorder="1" applyAlignment="1" applyProtection="1">
      <alignment horizontal="right" vertical="center"/>
      <protection locked="0"/>
    </xf>
    <xf numFmtId="0" fontId="3" fillId="0" borderId="0" xfId="23" applyFont="1" applyFill="1" applyBorder="1" applyAlignment="1" applyProtection="1">
      <alignment horizontal="center" vertical="top" wrapText="1"/>
      <protection locked="0"/>
    </xf>
    <xf numFmtId="0" fontId="3" fillId="0" borderId="0" xfId="23" applyFont="1" applyFill="1" applyBorder="1" applyAlignment="1" applyProtection="1">
      <alignment horizontal="left" vertical="top" wrapText="1"/>
      <protection locked="0"/>
    </xf>
    <xf numFmtId="0" fontId="0" fillId="0" borderId="0" xfId="23" applyFont="1" applyFill="1" applyAlignment="1">
      <alignment horizontal="center" vertical="center"/>
      <protection/>
    </xf>
    <xf numFmtId="0" fontId="0" fillId="0" borderId="0" xfId="23" applyFont="1" applyAlignment="1">
      <alignment vertical="center"/>
      <protection/>
    </xf>
    <xf numFmtId="0" fontId="0" fillId="0" borderId="0" xfId="0" applyBorder="1" applyAlignment="1">
      <alignment/>
    </xf>
    <xf numFmtId="0" fontId="0" fillId="0" borderId="0" xfId="0" applyFill="1" applyAlignment="1">
      <alignment horizontal="center" vertical="center"/>
    </xf>
    <xf numFmtId="0" fontId="0" fillId="0" borderId="0" xfId="23" applyFont="1">
      <alignment/>
      <protection/>
    </xf>
    <xf numFmtId="0" fontId="0" fillId="0" borderId="0" xfId="23" applyFont="1" applyFill="1" applyBorder="1">
      <alignment/>
      <protection/>
    </xf>
    <xf numFmtId="0" fontId="0" fillId="0" borderId="0" xfId="0" applyAlignment="1">
      <alignment horizontal="center" vertical="center"/>
    </xf>
    <xf numFmtId="0" fontId="5" fillId="0" borderId="18" xfId="0" applyFont="1" applyFill="1" applyBorder="1" applyAlignment="1">
      <alignment/>
    </xf>
    <xf numFmtId="0" fontId="5" fillId="0" borderId="18" xfId="0" applyFont="1" applyFill="1" applyBorder="1" applyAlignment="1">
      <alignment horizontal="center" vertical="center"/>
    </xf>
    <xf numFmtId="0" fontId="0" fillId="0" borderId="36" xfId="0" applyFont="1" applyFill="1" applyBorder="1" applyAlignment="1">
      <alignment/>
    </xf>
    <xf numFmtId="0" fontId="5" fillId="0" borderId="2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center" vertical="top"/>
    </xf>
    <xf numFmtId="0" fontId="0" fillId="0" borderId="29" xfId="0" applyFont="1" applyFill="1" applyBorder="1" applyAlignment="1">
      <alignment/>
    </xf>
    <xf numFmtId="0" fontId="5" fillId="0" borderId="22" xfId="0" applyFont="1" applyFill="1" applyBorder="1" applyAlignment="1">
      <alignment vertical="top"/>
    </xf>
    <xf numFmtId="0" fontId="5" fillId="0" borderId="22" xfId="0" applyFont="1" applyFill="1" applyBorder="1" applyAlignment="1">
      <alignment horizontal="center" vertical="top"/>
    </xf>
    <xf numFmtId="0" fontId="0" fillId="0" borderId="30" xfId="0" applyFont="1" applyFill="1" applyBorder="1" applyAlignment="1">
      <alignment/>
    </xf>
    <xf numFmtId="0" fontId="5" fillId="2" borderId="24" xfId="0" applyFont="1" applyFill="1" applyBorder="1" applyAlignment="1">
      <alignment vertical="top"/>
    </xf>
    <xf numFmtId="0" fontId="5" fillId="2" borderId="24" xfId="0" applyFont="1" applyFill="1" applyBorder="1" applyAlignment="1">
      <alignment horizontal="center" vertical="top"/>
    </xf>
    <xf numFmtId="0" fontId="5" fillId="2" borderId="25" xfId="0" applyFont="1" applyFill="1" applyBorder="1" applyAlignment="1">
      <alignment horizontal="center" vertical="top"/>
    </xf>
    <xf numFmtId="0" fontId="2" fillId="3" borderId="26" xfId="0" applyFont="1" applyFill="1" applyBorder="1" applyAlignment="1">
      <alignment horizontal="left" vertical="top"/>
    </xf>
    <xf numFmtId="0" fontId="2" fillId="3" borderId="27" xfId="0" applyFont="1" applyFill="1" applyBorder="1" applyAlignment="1">
      <alignment horizontal="left" vertical="top"/>
    </xf>
    <xf numFmtId="0" fontId="2" fillId="3" borderId="28" xfId="0" applyFont="1" applyFill="1" applyBorder="1" applyAlignment="1">
      <alignment horizontal="left" vertical="top"/>
    </xf>
    <xf numFmtId="0" fontId="0" fillId="0" borderId="20" xfId="23" applyFont="1" applyFill="1" applyBorder="1" applyAlignment="1" applyProtection="1">
      <alignment vertical="center"/>
      <protection locked="0"/>
    </xf>
    <xf numFmtId="0" fontId="0" fillId="0" borderId="0" xfId="23" applyFont="1" applyFill="1" applyBorder="1" applyAlignment="1" applyProtection="1">
      <alignment horizontal="center" vertical="top" wrapText="1"/>
      <protection locked="0"/>
    </xf>
    <xf numFmtId="0" fontId="0" fillId="0" borderId="0" xfId="0" applyFont="1" applyFill="1" applyAlignment="1">
      <alignment horizontal="center" vertical="center"/>
    </xf>
    <xf numFmtId="0" fontId="3" fillId="0" borderId="37" xfId="0" applyFont="1" applyFill="1" applyBorder="1" applyAlignment="1">
      <alignment vertical="center" wrapText="1"/>
    </xf>
    <xf numFmtId="0" fontId="13" fillId="0" borderId="0" xfId="0" applyFont="1" applyFill="1" applyAlignment="1">
      <alignment/>
    </xf>
    <xf numFmtId="0" fontId="3" fillId="0" borderId="38" xfId="0" applyFont="1" applyFill="1" applyBorder="1" applyAlignment="1">
      <alignment vertical="center" wrapText="1"/>
    </xf>
    <xf numFmtId="0" fontId="3" fillId="0" borderId="39" xfId="0" applyFont="1" applyFill="1" applyBorder="1" applyAlignment="1">
      <alignment vertical="center" wrapText="1"/>
    </xf>
    <xf numFmtId="0" fontId="3" fillId="0" borderId="40" xfId="23" applyFont="1" applyFill="1" applyBorder="1" applyAlignment="1">
      <alignment vertical="center"/>
      <protection/>
    </xf>
    <xf numFmtId="0" fontId="0" fillId="0" borderId="0" xfId="0" applyFont="1" applyFill="1" applyBorder="1" applyAlignment="1">
      <alignment/>
    </xf>
    <xf numFmtId="0" fontId="3" fillId="0" borderId="0" xfId="22" applyFont="1" applyFill="1" applyBorder="1" applyAlignment="1">
      <alignment vertical="center"/>
      <protection/>
    </xf>
    <xf numFmtId="0" fontId="0" fillId="0" borderId="41" xfId="22" applyFont="1" applyFill="1" applyBorder="1" applyAlignment="1">
      <alignment vertical="center"/>
      <protection/>
    </xf>
    <xf numFmtId="0" fontId="0" fillId="0" borderId="0" xfId="22" applyFont="1" applyFill="1" applyBorder="1" applyAlignment="1">
      <alignment vertical="center"/>
      <protection/>
    </xf>
    <xf numFmtId="0" fontId="0" fillId="0" borderId="42" xfId="22" applyFont="1" applyFill="1" applyBorder="1" applyAlignment="1">
      <alignment vertical="center"/>
      <protection/>
    </xf>
    <xf numFmtId="0" fontId="16" fillId="0" borderId="0" xfId="0" applyFont="1" applyAlignment="1">
      <alignment/>
    </xf>
    <xf numFmtId="0" fontId="0" fillId="0" borderId="12" xfId="0" applyFont="1" applyFill="1" applyBorder="1" applyAlignment="1">
      <alignment/>
    </xf>
    <xf numFmtId="0" fontId="0" fillId="0" borderId="0" xfId="0" applyFill="1" applyBorder="1" applyAlignment="1">
      <alignment/>
    </xf>
    <xf numFmtId="0" fontId="2" fillId="4" borderId="43" xfId="0" applyFont="1" applyFill="1" applyBorder="1" applyAlignment="1">
      <alignment horizontal="center" vertical="center"/>
    </xf>
    <xf numFmtId="0" fontId="2" fillId="4" borderId="44" xfId="0" applyFont="1" applyFill="1" applyBorder="1" applyAlignment="1">
      <alignment horizontal="center" vertical="center"/>
    </xf>
    <xf numFmtId="0" fontId="8" fillId="4" borderId="44" xfId="0" applyFont="1" applyFill="1" applyBorder="1" applyAlignment="1">
      <alignment horizontal="center" vertical="center"/>
    </xf>
    <xf numFmtId="0" fontId="3" fillId="4" borderId="44" xfId="0" applyFont="1" applyFill="1" applyBorder="1" applyAlignment="1">
      <alignment/>
    </xf>
    <xf numFmtId="0" fontId="3" fillId="4" borderId="11" xfId="0" applyFont="1" applyFill="1" applyBorder="1" applyAlignment="1">
      <alignment/>
    </xf>
    <xf numFmtId="0" fontId="3" fillId="4" borderId="12" xfId="0" applyFont="1" applyFill="1" applyBorder="1" applyAlignment="1">
      <alignment vertical="top"/>
    </xf>
    <xf numFmtId="0" fontId="3" fillId="4" borderId="0" xfId="0" applyFont="1" applyFill="1" applyBorder="1" applyAlignment="1">
      <alignment vertical="top"/>
    </xf>
    <xf numFmtId="0" fontId="3" fillId="4" borderId="3" xfId="0" applyFont="1" applyFill="1" applyBorder="1" applyAlignment="1">
      <alignment vertical="top"/>
    </xf>
    <xf numFmtId="0" fontId="3" fillId="4" borderId="13" xfId="0" applyFont="1" applyFill="1" applyBorder="1" applyAlignment="1">
      <alignment vertical="top"/>
    </xf>
    <xf numFmtId="0" fontId="2" fillId="4" borderId="7" xfId="0" applyFont="1" applyFill="1" applyBorder="1" applyAlignment="1">
      <alignment horizontal="center" vertical="center"/>
    </xf>
    <xf numFmtId="0" fontId="3" fillId="4" borderId="7" xfId="0" applyFont="1" applyFill="1" applyBorder="1" applyAlignment="1">
      <alignment vertical="top"/>
    </xf>
    <xf numFmtId="0" fontId="3" fillId="4" borderId="14" xfId="0" applyFont="1" applyFill="1" applyBorder="1" applyAlignment="1">
      <alignment vertical="top"/>
    </xf>
    <xf numFmtId="0" fontId="4" fillId="2" borderId="1" xfId="0" applyFont="1" applyFill="1" applyBorder="1" applyAlignment="1">
      <alignment horizontal="left" vertical="top"/>
    </xf>
    <xf numFmtId="0" fontId="3" fillId="2" borderId="6" xfId="0" applyFont="1" applyFill="1" applyBorder="1" applyAlignment="1">
      <alignment horizontal="left" vertical="top"/>
    </xf>
    <xf numFmtId="0" fontId="3" fillId="2" borderId="5" xfId="0" applyFont="1" applyFill="1" applyBorder="1" applyAlignment="1">
      <alignment horizontal="left" vertical="top"/>
    </xf>
    <xf numFmtId="0" fontId="5" fillId="3" borderId="45" xfId="23" applyFont="1" applyFill="1" applyBorder="1" applyAlignment="1" applyProtection="1">
      <alignment horizontal="left" vertical="top"/>
      <protection locked="0"/>
    </xf>
    <xf numFmtId="0" fontId="5" fillId="3" borderId="6" xfId="23" applyFont="1" applyFill="1" applyBorder="1" applyAlignment="1" applyProtection="1">
      <alignment horizontal="left" vertical="top"/>
      <protection locked="0"/>
    </xf>
    <xf numFmtId="0" fontId="5" fillId="3" borderId="5" xfId="23" applyFont="1" applyFill="1" applyBorder="1" applyAlignment="1" applyProtection="1">
      <alignment horizontal="left" vertical="top"/>
      <protection locked="0"/>
    </xf>
    <xf numFmtId="0" fontId="3" fillId="4" borderId="12" xfId="23" applyFont="1" applyFill="1" applyBorder="1" applyAlignment="1" applyProtection="1">
      <alignment vertical="center"/>
      <protection locked="0"/>
    </xf>
    <xf numFmtId="0" fontId="3" fillId="4" borderId="0" xfId="23" applyFont="1" applyFill="1" applyBorder="1" applyAlignment="1" applyProtection="1">
      <alignment vertical="center"/>
      <protection locked="0"/>
    </xf>
    <xf numFmtId="0" fontId="3" fillId="4" borderId="13" xfId="23" applyFont="1" applyFill="1" applyBorder="1" applyAlignment="1" applyProtection="1">
      <alignment vertical="center"/>
      <protection locked="0"/>
    </xf>
    <xf numFmtId="0" fontId="3" fillId="4" borderId="46" xfId="23" applyFont="1" applyFill="1" applyBorder="1" applyAlignment="1" applyProtection="1">
      <alignment vertical="center"/>
      <protection locked="0"/>
    </xf>
    <xf numFmtId="0" fontId="2" fillId="4" borderId="41" xfId="23" applyFont="1" applyFill="1" applyBorder="1" applyAlignment="1" applyProtection="1">
      <alignment horizontal="center" vertical="center"/>
      <protection locked="0"/>
    </xf>
    <xf numFmtId="0" fontId="2" fillId="4" borderId="0" xfId="23" applyFont="1" applyFill="1" applyBorder="1" applyAlignment="1" applyProtection="1">
      <alignment horizontal="center" vertical="center"/>
      <protection locked="0"/>
    </xf>
    <xf numFmtId="0" fontId="8" fillId="4" borderId="0" xfId="23" applyFont="1" applyFill="1" applyBorder="1" applyAlignment="1" applyProtection="1">
      <alignment horizontal="center" vertical="center"/>
      <protection locked="0"/>
    </xf>
    <xf numFmtId="0" fontId="3" fillId="4" borderId="5" xfId="0" applyFont="1" applyFill="1" applyBorder="1" applyAlignment="1">
      <alignment/>
    </xf>
    <xf numFmtId="0" fontId="3" fillId="4" borderId="0" xfId="0" applyFont="1" applyFill="1" applyBorder="1" applyAlignment="1">
      <alignment vertical="center" wrapText="1"/>
    </xf>
    <xf numFmtId="0" fontId="3" fillId="4" borderId="5" xfId="0" applyFont="1" applyFill="1" applyBorder="1" applyAlignment="1">
      <alignment vertical="center" wrapText="1"/>
    </xf>
    <xf numFmtId="0" fontId="3" fillId="4" borderId="0" xfId="0" applyFont="1" applyFill="1" applyBorder="1" applyAlignment="1">
      <alignment/>
    </xf>
    <xf numFmtId="0" fontId="3" fillId="4" borderId="1" xfId="0" applyFont="1" applyFill="1" applyBorder="1" applyAlignment="1">
      <alignment vertical="center"/>
    </xf>
    <xf numFmtId="0" fontId="3" fillId="4" borderId="6" xfId="0" applyFont="1" applyFill="1" applyBorder="1" applyAlignment="1">
      <alignment vertical="center"/>
    </xf>
    <xf numFmtId="0" fontId="3" fillId="4" borderId="37" xfId="0" applyFont="1" applyFill="1" applyBorder="1" applyAlignment="1">
      <alignment vertical="center" wrapText="1"/>
    </xf>
    <xf numFmtId="0" fontId="0" fillId="0" borderId="0" xfId="0" applyFont="1" applyAlignment="1">
      <alignment vertical="center" wrapText="1"/>
    </xf>
    <xf numFmtId="0" fontId="3" fillId="4" borderId="37" xfId="0" applyFont="1" applyFill="1" applyBorder="1" applyAlignment="1">
      <alignment/>
    </xf>
    <xf numFmtId="0" fontId="3" fillId="4" borderId="1" xfId="0" applyFont="1" applyFill="1" applyBorder="1" applyAlignment="1">
      <alignment/>
    </xf>
    <xf numFmtId="0" fontId="3" fillId="4" borderId="6" xfId="0" applyFont="1" applyFill="1" applyBorder="1" applyAlignment="1">
      <alignment/>
    </xf>
    <xf numFmtId="0" fontId="3" fillId="4" borderId="38" xfId="0" applyFont="1" applyFill="1" applyBorder="1" applyAlignment="1">
      <alignment/>
    </xf>
    <xf numFmtId="0" fontId="3" fillId="4" borderId="7" xfId="0" applyFont="1" applyFill="1" applyBorder="1" applyAlignment="1">
      <alignment/>
    </xf>
    <xf numFmtId="0" fontId="3" fillId="0" borderId="0" xfId="0" applyFont="1" applyFill="1" applyBorder="1" applyAlignment="1">
      <alignment/>
    </xf>
    <xf numFmtId="0" fontId="3" fillId="0" borderId="37" xfId="0" applyFont="1" applyFill="1" applyBorder="1" applyAlignment="1">
      <alignment/>
    </xf>
    <xf numFmtId="0" fontId="3" fillId="0" borderId="38" xfId="0" applyFont="1" applyFill="1" applyBorder="1" applyAlignment="1">
      <alignment/>
    </xf>
    <xf numFmtId="0" fontId="3" fillId="4" borderId="16" xfId="0" applyFont="1" applyFill="1" applyBorder="1" applyAlignment="1">
      <alignment/>
    </xf>
    <xf numFmtId="0" fontId="3" fillId="4" borderId="17" xfId="0" applyFont="1" applyFill="1" applyBorder="1" applyAlignment="1">
      <alignment/>
    </xf>
    <xf numFmtId="0" fontId="3" fillId="4" borderId="47" xfId="0" applyFont="1" applyFill="1" applyBorder="1" applyAlignment="1">
      <alignment/>
    </xf>
    <xf numFmtId="0" fontId="3" fillId="4" borderId="39" xfId="0" applyFont="1" applyFill="1" applyBorder="1" applyAlignment="1">
      <alignment/>
    </xf>
    <xf numFmtId="0" fontId="3" fillId="4" borderId="9" xfId="0" applyFont="1" applyFill="1" applyBorder="1" applyAlignment="1">
      <alignment/>
    </xf>
    <xf numFmtId="0" fontId="3" fillId="4" borderId="8" xfId="0" applyFont="1" applyFill="1" applyBorder="1" applyAlignment="1">
      <alignment/>
    </xf>
    <xf numFmtId="0" fontId="8" fillId="0" borderId="43" xfId="23" applyFont="1" applyFill="1" applyBorder="1" applyAlignment="1" applyProtection="1">
      <alignment vertical="center"/>
      <protection locked="0"/>
    </xf>
    <xf numFmtId="0" fontId="8" fillId="0" borderId="44" xfId="23" applyFont="1" applyFill="1" applyBorder="1" applyAlignment="1" applyProtection="1">
      <alignment vertical="center"/>
      <protection locked="0"/>
    </xf>
    <xf numFmtId="0" fontId="0" fillId="4" borderId="44" xfId="0" applyFont="1" applyFill="1" applyBorder="1" applyAlignment="1">
      <alignment/>
    </xf>
    <xf numFmtId="0" fontId="0" fillId="4" borderId="7" xfId="0" applyFont="1" applyFill="1" applyBorder="1" applyAlignment="1">
      <alignment/>
    </xf>
    <xf numFmtId="0" fontId="3" fillId="4" borderId="7" xfId="23" applyFont="1" applyFill="1" applyBorder="1" applyAlignment="1" applyProtection="1">
      <alignment horizontal="right" vertical="center"/>
      <protection locked="0"/>
    </xf>
    <xf numFmtId="0" fontId="0" fillId="4" borderId="0" xfId="0" applyFont="1" applyFill="1" applyAlignment="1">
      <alignment/>
    </xf>
    <xf numFmtId="0" fontId="8" fillId="0" borderId="6" xfId="23" applyFont="1" applyFill="1" applyBorder="1" applyAlignment="1" applyProtection="1">
      <alignment vertical="center"/>
      <protection locked="0"/>
    </xf>
    <xf numFmtId="0" fontId="0" fillId="4" borderId="6" xfId="0" applyFont="1" applyFill="1" applyBorder="1" applyAlignment="1">
      <alignment/>
    </xf>
    <xf numFmtId="0" fontId="3" fillId="4" borderId="6" xfId="23" applyFont="1" applyFill="1" applyBorder="1" applyAlignment="1" applyProtection="1">
      <alignment horizontal="right" vertical="center"/>
      <protection locked="0"/>
    </xf>
    <xf numFmtId="0" fontId="3" fillId="4" borderId="0" xfId="0" applyFont="1" applyFill="1" applyAlignment="1">
      <alignment/>
    </xf>
    <xf numFmtId="0" fontId="0" fillId="4" borderId="0" xfId="0" applyFont="1" applyFill="1" applyAlignment="1">
      <alignment/>
    </xf>
    <xf numFmtId="0" fontId="0" fillId="5" borderId="0" xfId="0" applyFont="1" applyFill="1" applyAlignment="1">
      <alignment/>
    </xf>
    <xf numFmtId="0" fontId="0" fillId="4" borderId="0" xfId="0" applyFill="1" applyAlignment="1">
      <alignment/>
    </xf>
    <xf numFmtId="0" fontId="3" fillId="0" borderId="48" xfId="23" applyFont="1" applyFill="1" applyBorder="1" applyAlignment="1" applyProtection="1">
      <alignment horizontal="right" vertical="center"/>
      <protection locked="0"/>
    </xf>
    <xf numFmtId="0" fontId="3" fillId="0" borderId="3" xfId="23" applyFont="1" applyFill="1" applyBorder="1" applyAlignment="1" applyProtection="1">
      <alignment horizontal="right" vertical="center"/>
      <protection locked="0"/>
    </xf>
    <xf numFmtId="0" fontId="3" fillId="0" borderId="4" xfId="23" applyFont="1" applyFill="1" applyBorder="1" applyAlignment="1" applyProtection="1">
      <alignment horizontal="right" vertical="center"/>
      <protection locked="0"/>
    </xf>
    <xf numFmtId="0" fontId="3" fillId="0" borderId="16" xfId="23" applyFont="1" applyFill="1" applyBorder="1" applyAlignment="1" applyProtection="1">
      <alignment horizontal="right" vertical="center"/>
      <protection locked="0"/>
    </xf>
    <xf numFmtId="0" fontId="3" fillId="0" borderId="7" xfId="23" applyFont="1" applyFill="1" applyBorder="1" applyAlignment="1" applyProtection="1">
      <alignment horizontal="right" vertical="center"/>
      <protection locked="0"/>
    </xf>
    <xf numFmtId="0" fontId="3" fillId="0" borderId="7" xfId="0" applyFont="1" applyFill="1" applyBorder="1" applyAlignment="1">
      <alignment vertical="center" wrapText="1"/>
    </xf>
    <xf numFmtId="0" fontId="3" fillId="0" borderId="14" xfId="0" applyFont="1" applyFill="1" applyBorder="1" applyAlignment="1">
      <alignment vertical="center" wrapText="1"/>
    </xf>
    <xf numFmtId="0" fontId="3" fillId="0" borderId="3" xfId="0" applyFont="1" applyFill="1" applyBorder="1" applyAlignment="1">
      <alignment vertical="center" wrapText="1"/>
    </xf>
    <xf numFmtId="0" fontId="3" fillId="0" borderId="13" xfId="0" applyFont="1" applyFill="1" applyBorder="1" applyAlignment="1">
      <alignment vertical="center" wrapText="1"/>
    </xf>
    <xf numFmtId="0" fontId="3" fillId="0" borderId="16" xfId="0" applyFont="1" applyFill="1" applyBorder="1" applyAlignment="1">
      <alignment vertical="center" wrapText="1"/>
    </xf>
    <xf numFmtId="0" fontId="3" fillId="0" borderId="48" xfId="0" applyFont="1" applyFill="1" applyBorder="1" applyAlignment="1">
      <alignment vertical="center" wrapText="1"/>
    </xf>
    <xf numFmtId="0" fontId="3" fillId="0" borderId="6" xfId="23" applyFont="1" applyFill="1" applyBorder="1" applyAlignment="1" applyProtection="1">
      <alignment vertical="center" wrapText="1"/>
      <protection locked="0"/>
    </xf>
    <xf numFmtId="0" fontId="3" fillId="0" borderId="5" xfId="23" applyFont="1" applyFill="1" applyBorder="1" applyAlignment="1" applyProtection="1">
      <alignment vertical="center" wrapText="1"/>
      <protection locked="0"/>
    </xf>
    <xf numFmtId="0" fontId="3" fillId="0" borderId="45" xfId="23" applyFont="1" applyFill="1" applyBorder="1" applyAlignment="1" applyProtection="1">
      <alignment vertical="center"/>
      <protection locked="0"/>
    </xf>
    <xf numFmtId="0" fontId="3" fillId="0" borderId="5" xfId="23" applyFont="1" applyFill="1" applyBorder="1" applyAlignment="1" applyProtection="1">
      <alignment vertical="center"/>
      <protection locked="0"/>
    </xf>
    <xf numFmtId="0" fontId="3" fillId="0" borderId="1" xfId="23" applyFont="1" applyFill="1" applyBorder="1" applyAlignment="1" applyProtection="1">
      <alignment vertical="center" wrapText="1"/>
      <protection locked="0"/>
    </xf>
    <xf numFmtId="0" fontId="3" fillId="0" borderId="5" xfId="23" applyFont="1" applyFill="1" applyBorder="1" applyAlignment="1" applyProtection="1">
      <alignment horizontal="right" vertical="center"/>
      <protection locked="0"/>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1" xfId="23" applyFont="1" applyFill="1" applyBorder="1" applyAlignment="1" applyProtection="1">
      <alignment horizontal="right" vertical="center"/>
      <protection locked="0"/>
    </xf>
    <xf numFmtId="0" fontId="3" fillId="0" borderId="6" xfId="23" applyFont="1" applyFill="1" applyBorder="1" applyAlignment="1" applyProtection="1">
      <alignment horizontal="right" vertical="center"/>
      <protection locked="0"/>
    </xf>
    <xf numFmtId="0" fontId="3" fillId="0" borderId="47" xfId="23" applyFont="1" applyFill="1" applyBorder="1" applyAlignment="1" applyProtection="1">
      <alignment horizontal="right" vertical="center"/>
      <protection locked="0"/>
    </xf>
    <xf numFmtId="0" fontId="3" fillId="0" borderId="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9" xfId="23" applyFont="1" applyFill="1" applyBorder="1" applyAlignment="1" applyProtection="1">
      <alignment horizontal="right" vertical="center"/>
      <protection locked="0"/>
    </xf>
    <xf numFmtId="0" fontId="3" fillId="0" borderId="8" xfId="23" applyFont="1" applyFill="1" applyBorder="1" applyAlignment="1" applyProtection="1">
      <alignment horizontal="right" vertical="center"/>
      <protection locked="0"/>
    </xf>
    <xf numFmtId="0" fontId="3" fillId="0" borderId="47" xfId="23" applyFont="1" applyFill="1" applyBorder="1" applyAlignment="1" applyProtection="1">
      <alignment vertical="center" wrapText="1"/>
      <protection locked="0"/>
    </xf>
    <xf numFmtId="0" fontId="3" fillId="0" borderId="47" xfId="0" applyFont="1" applyFill="1" applyBorder="1" applyAlignment="1">
      <alignment horizontal="left" vertical="center" wrapText="1"/>
    </xf>
    <xf numFmtId="0" fontId="3" fillId="0" borderId="9" xfId="23" applyFont="1" applyFill="1" applyBorder="1" applyAlignment="1" applyProtection="1">
      <alignment vertical="center" wrapText="1"/>
      <protection locked="0"/>
    </xf>
    <xf numFmtId="0" fontId="3" fillId="0" borderId="8" xfId="23" applyFont="1" applyFill="1" applyBorder="1" applyAlignment="1" applyProtection="1">
      <alignment vertical="center" wrapText="1"/>
      <protection locked="0"/>
    </xf>
    <xf numFmtId="0" fontId="3" fillId="0" borderId="8" xfId="0" applyFont="1" applyFill="1" applyBorder="1" applyAlignment="1">
      <alignment horizontal="left" vertical="center" wrapText="1"/>
    </xf>
    <xf numFmtId="0" fontId="3" fillId="0" borderId="5" xfId="23" applyFont="1" applyFill="1" applyBorder="1" applyAlignment="1" applyProtection="1">
      <alignment horizontal="center" vertical="center"/>
      <protection locked="0"/>
    </xf>
    <xf numFmtId="0" fontId="3" fillId="0" borderId="1" xfId="0" applyFont="1" applyFill="1" applyBorder="1" applyAlignment="1">
      <alignment vertical="center" wrapText="1"/>
    </xf>
    <xf numFmtId="0" fontId="3" fillId="0" borderId="6" xfId="0" applyFont="1" applyFill="1" applyBorder="1" applyAlignment="1">
      <alignment vertical="center" wrapText="1"/>
    </xf>
    <xf numFmtId="0" fontId="3" fillId="0" borderId="49" xfId="0" applyFont="1" applyFill="1" applyBorder="1" applyAlignment="1">
      <alignment vertical="center" wrapText="1"/>
    </xf>
    <xf numFmtId="0" fontId="3" fillId="0" borderId="50" xfId="23" applyFont="1" applyFill="1" applyBorder="1" applyAlignment="1" applyProtection="1">
      <alignment vertical="center"/>
      <protection locked="0"/>
    </xf>
    <xf numFmtId="0" fontId="3" fillId="0" borderId="47" xfId="23" applyFont="1" applyFill="1" applyBorder="1" applyAlignment="1" applyProtection="1">
      <alignment vertical="center"/>
      <protection locked="0"/>
    </xf>
    <xf numFmtId="0" fontId="3" fillId="0" borderId="9" xfId="0" applyFont="1" applyFill="1" applyBorder="1" applyAlignment="1">
      <alignment horizontal="left" vertical="center" wrapText="1"/>
    </xf>
    <xf numFmtId="0" fontId="3" fillId="0" borderId="1" xfId="23" applyFont="1" applyFill="1" applyBorder="1" applyAlignment="1" applyProtection="1">
      <alignment horizontal="center" vertical="center"/>
      <protection locked="0"/>
    </xf>
    <xf numFmtId="0" fontId="3" fillId="0" borderId="6" xfId="23" applyFont="1" applyFill="1" applyBorder="1" applyAlignment="1" applyProtection="1">
      <alignment horizontal="center" vertical="center"/>
      <protection locked="0"/>
    </xf>
    <xf numFmtId="0" fontId="6" fillId="0" borderId="9" xfId="0" applyFont="1" applyFill="1" applyBorder="1" applyAlignment="1">
      <alignment horizontal="center" vertical="center"/>
    </xf>
    <xf numFmtId="0" fontId="6" fillId="0" borderId="4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9" xfId="23" applyFont="1" applyFill="1" applyBorder="1" applyAlignment="1" applyProtection="1">
      <alignment horizontal="center" vertical="center"/>
      <protection locked="0"/>
    </xf>
    <xf numFmtId="0" fontId="3" fillId="0" borderId="8" xfId="23" applyFont="1" applyFill="1" applyBorder="1" applyAlignment="1" applyProtection="1">
      <alignment horizontal="center" vertical="center"/>
      <protection locked="0"/>
    </xf>
    <xf numFmtId="0" fontId="3" fillId="0" borderId="47" xfId="23" applyFont="1" applyFill="1" applyBorder="1" applyAlignment="1" applyProtection="1">
      <alignment horizontal="center" vertical="center"/>
      <protection locked="0"/>
    </xf>
    <xf numFmtId="0" fontId="3" fillId="0" borderId="9" xfId="0" applyFont="1" applyFill="1" applyBorder="1" applyAlignment="1">
      <alignment vertical="center" wrapText="1"/>
    </xf>
    <xf numFmtId="0" fontId="3" fillId="0" borderId="8" xfId="0" applyFont="1" applyFill="1" applyBorder="1" applyAlignment="1">
      <alignment vertical="center" wrapText="1"/>
    </xf>
    <xf numFmtId="0" fontId="3" fillId="0" borderId="51" xfId="0" applyFont="1" applyFill="1" applyBorder="1" applyAlignment="1">
      <alignment vertical="center" wrapText="1"/>
    </xf>
    <xf numFmtId="0" fontId="3" fillId="0" borderId="1"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7" xfId="23" applyFont="1" applyFill="1" applyBorder="1" applyAlignment="1" applyProtection="1">
      <alignment horizontal="right" vertical="center"/>
      <protection locked="0"/>
    </xf>
    <xf numFmtId="0" fontId="6" fillId="0" borderId="48"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48" xfId="23" applyFont="1" applyFill="1" applyBorder="1" applyAlignment="1" applyProtection="1">
      <alignment horizontal="center" vertical="center"/>
      <protection locked="0"/>
    </xf>
    <xf numFmtId="0" fontId="3" fillId="0" borderId="3" xfId="23" applyFont="1" applyFill="1" applyBorder="1" applyAlignment="1" applyProtection="1">
      <alignment horizontal="center" vertical="center"/>
      <protection locked="0"/>
    </xf>
    <xf numFmtId="0" fontId="3" fillId="0" borderId="4" xfId="23" applyFont="1" applyFill="1" applyBorder="1" applyAlignment="1" applyProtection="1">
      <alignment horizontal="center" vertical="center"/>
      <protection locked="0"/>
    </xf>
    <xf numFmtId="0" fontId="3" fillId="0" borderId="16" xfId="23" applyFont="1" applyFill="1" applyBorder="1" applyAlignment="1" applyProtection="1">
      <alignment horizontal="center" vertical="center"/>
      <protection locked="0"/>
    </xf>
    <xf numFmtId="0" fontId="3" fillId="0" borderId="7" xfId="23" applyFont="1" applyFill="1" applyBorder="1" applyAlignment="1" applyProtection="1">
      <alignment horizontal="center" vertical="center"/>
      <protection locked="0"/>
    </xf>
    <xf numFmtId="0" fontId="3" fillId="0" borderId="17" xfId="23" applyFont="1" applyFill="1" applyBorder="1" applyAlignment="1" applyProtection="1">
      <alignment horizontal="center" vertical="center"/>
      <protection locked="0"/>
    </xf>
    <xf numFmtId="0" fontId="3" fillId="0" borderId="4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48" xfId="23" applyFont="1" applyFill="1" applyBorder="1" applyAlignment="1" applyProtection="1">
      <alignment vertical="center" wrapText="1"/>
      <protection locked="0"/>
    </xf>
    <xf numFmtId="0" fontId="3" fillId="0" borderId="3" xfId="23" applyFont="1" applyFill="1" applyBorder="1" applyAlignment="1" applyProtection="1">
      <alignment vertical="center" wrapText="1"/>
      <protection locked="0"/>
    </xf>
    <xf numFmtId="0" fontId="3" fillId="0" borderId="4" xfId="23" applyFont="1" applyFill="1" applyBorder="1" applyAlignment="1" applyProtection="1">
      <alignment vertical="center" wrapText="1"/>
      <protection locked="0"/>
    </xf>
    <xf numFmtId="0" fontId="3" fillId="0" borderId="16" xfId="23" applyFont="1" applyFill="1" applyBorder="1" applyAlignment="1" applyProtection="1">
      <alignment vertical="center" wrapText="1"/>
      <protection locked="0"/>
    </xf>
    <xf numFmtId="0" fontId="3" fillId="0" borderId="7" xfId="23" applyFont="1" applyFill="1" applyBorder="1" applyAlignment="1" applyProtection="1">
      <alignment vertical="center" wrapText="1"/>
      <protection locked="0"/>
    </xf>
    <xf numFmtId="0" fontId="3" fillId="0" borderId="17" xfId="23" applyFont="1" applyFill="1" applyBorder="1" applyAlignment="1" applyProtection="1">
      <alignment vertical="center" wrapText="1"/>
      <protection locked="0"/>
    </xf>
    <xf numFmtId="0" fontId="3" fillId="0" borderId="48"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2" xfId="23" applyFont="1" applyFill="1" applyBorder="1" applyAlignment="1" applyProtection="1">
      <alignment horizontal="center" vertical="center"/>
      <protection locked="0"/>
    </xf>
    <xf numFmtId="0" fontId="3" fillId="0" borderId="52" xfId="23" applyFont="1" applyFill="1" applyBorder="1" applyAlignment="1" applyProtection="1">
      <alignment horizontal="center" vertical="center"/>
      <protection locked="0"/>
    </xf>
    <xf numFmtId="0" fontId="3" fillId="0" borderId="53"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53"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6" xfId="0" applyFont="1" applyFill="1" applyBorder="1" applyAlignment="1">
      <alignment vertical="center" wrapText="1"/>
    </xf>
    <xf numFmtId="0" fontId="6" fillId="0" borderId="49" xfId="0" applyFont="1" applyFill="1" applyBorder="1" applyAlignment="1">
      <alignment vertical="center" wrapText="1"/>
    </xf>
    <xf numFmtId="0" fontId="3" fillId="0" borderId="45" xfId="23" applyFont="1" applyFill="1" applyBorder="1" applyAlignment="1" applyProtection="1">
      <alignment vertical="center" wrapText="1"/>
      <protection locked="0"/>
    </xf>
    <xf numFmtId="49" fontId="3" fillId="0" borderId="1" xfId="23" applyNumberFormat="1" applyFont="1" applyFill="1" applyBorder="1" applyAlignment="1" applyProtection="1">
      <alignment horizontal="center" vertical="center"/>
      <protection locked="0"/>
    </xf>
    <xf numFmtId="49" fontId="3" fillId="0" borderId="6" xfId="23" applyNumberFormat="1" applyFont="1" applyFill="1" applyBorder="1" applyAlignment="1" applyProtection="1">
      <alignment horizontal="center" vertical="center"/>
      <protection locked="0"/>
    </xf>
    <xf numFmtId="49" fontId="3" fillId="0" borderId="5" xfId="23" applyNumberFormat="1" applyFont="1" applyFill="1" applyBorder="1" applyAlignment="1" applyProtection="1">
      <alignment horizontal="center" vertical="center"/>
      <protection locked="0"/>
    </xf>
    <xf numFmtId="0" fontId="3" fillId="0" borderId="1" xfId="23" applyFont="1" applyFill="1" applyBorder="1" applyAlignment="1" applyProtection="1">
      <alignment horizontal="left" vertical="center" wrapText="1"/>
      <protection locked="0"/>
    </xf>
    <xf numFmtId="0" fontId="3" fillId="0" borderId="6" xfId="23" applyFont="1" applyFill="1" applyBorder="1" applyAlignment="1" applyProtection="1">
      <alignment horizontal="left" vertical="center" wrapText="1"/>
      <protection locked="0"/>
    </xf>
    <xf numFmtId="0" fontId="3" fillId="0" borderId="5" xfId="23" applyFont="1" applyFill="1" applyBorder="1" applyAlignment="1" applyProtection="1">
      <alignment horizontal="left" vertical="center" wrapText="1"/>
      <protection locked="0"/>
    </xf>
    <xf numFmtId="0" fontId="2" fillId="6" borderId="1" xfId="23" applyFont="1" applyFill="1" applyBorder="1" applyAlignment="1" applyProtection="1">
      <alignment horizontal="center" vertical="center"/>
      <protection locked="0"/>
    </xf>
    <xf numFmtId="0" fontId="2" fillId="6" borderId="6" xfId="23" applyFont="1" applyFill="1" applyBorder="1" applyAlignment="1" applyProtection="1">
      <alignment horizontal="center" vertical="center"/>
      <protection locked="0"/>
    </xf>
    <xf numFmtId="0" fontId="2" fillId="6" borderId="5" xfId="23" applyFont="1" applyFill="1" applyBorder="1" applyAlignment="1" applyProtection="1">
      <alignment horizontal="center" vertical="center"/>
      <protection locked="0"/>
    </xf>
    <xf numFmtId="0" fontId="2" fillId="6" borderId="49" xfId="23" applyFont="1" applyFill="1" applyBorder="1" applyAlignment="1" applyProtection="1">
      <alignment horizontal="center" vertical="center"/>
      <protection locked="0"/>
    </xf>
    <xf numFmtId="0" fontId="2" fillId="6" borderId="1" xfId="0" applyFont="1" applyFill="1" applyBorder="1" applyAlignment="1">
      <alignment horizontal="center" vertical="center"/>
    </xf>
    <xf numFmtId="0" fontId="2" fillId="6" borderId="5" xfId="0" applyFont="1" applyFill="1" applyBorder="1" applyAlignment="1">
      <alignment horizontal="center" vertical="center"/>
    </xf>
    <xf numFmtId="0" fontId="2" fillId="6" borderId="45" xfId="0" applyFont="1" applyFill="1" applyBorder="1" applyAlignment="1">
      <alignment horizontal="center" vertical="center"/>
    </xf>
    <xf numFmtId="0" fontId="2" fillId="6" borderId="6" xfId="0" applyFont="1" applyFill="1" applyBorder="1" applyAlignment="1">
      <alignment horizontal="center" vertical="center"/>
    </xf>
    <xf numFmtId="0" fontId="3" fillId="0" borderId="1" xfId="0" applyFont="1" applyFill="1" applyBorder="1" applyAlignment="1">
      <alignment horizontal="left" vertical="top" wrapText="1"/>
    </xf>
    <xf numFmtId="0" fontId="3" fillId="0" borderId="6" xfId="0" applyFont="1" applyFill="1" applyBorder="1" applyAlignment="1">
      <alignment horizontal="left" vertical="top"/>
    </xf>
    <xf numFmtId="0" fontId="3" fillId="0" borderId="49" xfId="0" applyFont="1" applyFill="1" applyBorder="1" applyAlignment="1">
      <alignment horizontal="left" vertical="top"/>
    </xf>
    <xf numFmtId="0" fontId="5" fillId="3" borderId="54" xfId="23" applyFont="1" applyFill="1" applyBorder="1" applyAlignment="1" applyProtection="1">
      <alignment vertical="top"/>
      <protection locked="0"/>
    </xf>
    <xf numFmtId="0" fontId="5" fillId="3" borderId="15" xfId="23" applyFont="1" applyFill="1" applyBorder="1" applyAlignment="1" applyProtection="1">
      <alignment vertical="top"/>
      <protection locked="0"/>
    </xf>
    <xf numFmtId="0" fontId="3" fillId="0" borderId="1" xfId="23" applyFont="1" applyFill="1" applyBorder="1" applyAlignment="1" applyProtection="1">
      <alignment horizontal="left" vertical="top" wrapText="1"/>
      <protection locked="0"/>
    </xf>
    <xf numFmtId="0" fontId="3" fillId="0" borderId="6" xfId="23" applyFont="1" applyFill="1" applyBorder="1" applyAlignment="1" applyProtection="1">
      <alignment horizontal="left" vertical="top" wrapText="1"/>
      <protection locked="0"/>
    </xf>
    <xf numFmtId="0" fontId="3" fillId="0" borderId="49" xfId="23" applyFont="1" applyFill="1" applyBorder="1" applyAlignment="1" applyProtection="1">
      <alignment horizontal="left" vertical="top" wrapText="1"/>
      <protection locked="0"/>
    </xf>
    <xf numFmtId="0" fontId="2" fillId="2" borderId="45" xfId="23" applyFont="1" applyFill="1" applyBorder="1" applyAlignment="1" applyProtection="1">
      <alignment horizontal="center" vertical="center"/>
      <protection locked="0"/>
    </xf>
    <xf numFmtId="0" fontId="2" fillId="2" borderId="6" xfId="23" applyFont="1" applyFill="1" applyBorder="1" applyAlignment="1" applyProtection="1">
      <alignment horizontal="center" vertical="center"/>
      <protection locked="0"/>
    </xf>
    <xf numFmtId="0" fontId="2" fillId="2" borderId="3" xfId="23" applyFont="1" applyFill="1" applyBorder="1" applyAlignment="1" applyProtection="1">
      <alignment horizontal="center" vertical="center"/>
      <protection locked="0"/>
    </xf>
    <xf numFmtId="0" fontId="2" fillId="2" borderId="4" xfId="23" applyFont="1" applyFill="1" applyBorder="1" applyAlignment="1" applyProtection="1">
      <alignment horizontal="center" vertical="center"/>
      <protection locked="0"/>
    </xf>
    <xf numFmtId="0" fontId="4" fillId="3" borderId="2" xfId="0" applyFont="1" applyFill="1" applyBorder="1" applyAlignment="1">
      <alignment horizontal="left" vertical="top"/>
    </xf>
    <xf numFmtId="0" fontId="4" fillId="3" borderId="3" xfId="0" applyFont="1" applyFill="1" applyBorder="1" applyAlignment="1">
      <alignment horizontal="left" vertical="top"/>
    </xf>
    <xf numFmtId="0" fontId="4" fillId="3" borderId="4" xfId="0" applyFont="1" applyFill="1" applyBorder="1" applyAlignment="1">
      <alignment horizontal="left" vertical="top"/>
    </xf>
    <xf numFmtId="0" fontId="3" fillId="0" borderId="1" xfId="0" applyFont="1" applyFill="1" applyBorder="1" applyAlignment="1">
      <alignment horizontal="left" vertical="top"/>
    </xf>
    <xf numFmtId="0" fontId="3" fillId="0" borderId="5" xfId="0" applyFont="1" applyFill="1" applyBorder="1" applyAlignment="1">
      <alignment horizontal="left" vertical="top"/>
    </xf>
    <xf numFmtId="0" fontId="3" fillId="0" borderId="1" xfId="0" applyFont="1" applyBorder="1" applyAlignment="1">
      <alignment horizontal="left" vertical="top"/>
    </xf>
    <xf numFmtId="0" fontId="3" fillId="0" borderId="6" xfId="0" applyFont="1" applyBorder="1" applyAlignment="1">
      <alignment horizontal="left" vertical="top"/>
    </xf>
    <xf numFmtId="0" fontId="3" fillId="0" borderId="49" xfId="0" applyFont="1" applyBorder="1" applyAlignment="1">
      <alignment horizontal="left" vertical="top"/>
    </xf>
    <xf numFmtId="0" fontId="2" fillId="2" borderId="55"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56" xfId="0" applyFont="1" applyFill="1" applyBorder="1" applyAlignment="1">
      <alignment horizontal="center"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13" xfId="0" applyFont="1" applyBorder="1" applyAlignment="1">
      <alignment horizontal="left" vertical="top" wrapText="1"/>
    </xf>
    <xf numFmtId="0" fontId="3" fillId="0" borderId="52" xfId="0" applyFont="1" applyBorder="1" applyAlignment="1">
      <alignment horizontal="left" vertical="top" wrapText="1"/>
    </xf>
    <xf numFmtId="0" fontId="3" fillId="0" borderId="7" xfId="0" applyFont="1" applyBorder="1" applyAlignment="1">
      <alignment horizontal="left" vertical="top" wrapText="1"/>
    </xf>
    <xf numFmtId="0" fontId="3" fillId="0" borderId="14" xfId="0" applyFont="1" applyBorder="1" applyAlignment="1">
      <alignment horizontal="left" vertical="top" wrapText="1"/>
    </xf>
    <xf numFmtId="0" fontId="2" fillId="2" borderId="4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4" fillId="3" borderId="45" xfId="0" applyFont="1" applyFill="1" applyBorder="1" applyAlignment="1">
      <alignment horizontal="left" vertical="top"/>
    </xf>
    <xf numFmtId="0" fontId="4" fillId="3" borderId="6" xfId="0" applyFont="1" applyFill="1" applyBorder="1" applyAlignment="1">
      <alignment horizontal="left" vertical="top"/>
    </xf>
    <xf numFmtId="0" fontId="4" fillId="3" borderId="5" xfId="0" applyFont="1" applyFill="1" applyBorder="1" applyAlignment="1">
      <alignment horizontal="left" vertical="top"/>
    </xf>
    <xf numFmtId="0" fontId="3" fillId="0" borderId="1" xfId="23" applyFont="1" applyFill="1" applyBorder="1" applyAlignment="1" applyProtection="1">
      <alignment vertical="center"/>
      <protection locked="0"/>
    </xf>
    <xf numFmtId="0" fontId="3" fillId="0" borderId="6" xfId="23" applyFont="1" applyFill="1" applyBorder="1" applyAlignment="1" applyProtection="1">
      <alignment vertical="center"/>
      <protection locked="0"/>
    </xf>
    <xf numFmtId="0" fontId="3" fillId="0" borderId="16" xfId="23" applyFont="1" applyFill="1" applyBorder="1" applyAlignment="1" applyProtection="1">
      <alignment vertical="center"/>
      <protection locked="0"/>
    </xf>
    <xf numFmtId="0" fontId="3" fillId="0" borderId="7" xfId="23" applyFont="1" applyFill="1" applyBorder="1" applyAlignment="1" applyProtection="1">
      <alignment vertical="center"/>
      <protection locked="0"/>
    </xf>
    <xf numFmtId="0" fontId="3" fillId="0" borderId="17" xfId="23" applyFont="1" applyFill="1" applyBorder="1" applyAlignment="1" applyProtection="1">
      <alignment vertical="center"/>
      <protection locked="0"/>
    </xf>
    <xf numFmtId="0" fontId="3" fillId="0" borderId="8" xfId="0" applyFont="1" applyFill="1" applyBorder="1" applyAlignment="1">
      <alignment vertical="center"/>
    </xf>
    <xf numFmtId="0" fontId="3" fillId="0" borderId="47" xfId="0" applyFont="1" applyFill="1" applyBorder="1" applyAlignment="1">
      <alignment vertical="center"/>
    </xf>
    <xf numFmtId="0" fontId="3" fillId="0" borderId="9" xfId="23" applyNumberFormat="1" applyFont="1" applyFill="1" applyBorder="1" applyAlignment="1" applyProtection="1" quotePrefix="1">
      <alignment horizontal="right" vertical="center"/>
      <protection locked="0"/>
    </xf>
    <xf numFmtId="0" fontId="3" fillId="0" borderId="8" xfId="23" applyNumberFormat="1" applyFont="1" applyFill="1" applyBorder="1" applyAlignment="1" applyProtection="1" quotePrefix="1">
      <alignment horizontal="right" vertical="center"/>
      <protection locked="0"/>
    </xf>
    <xf numFmtId="0" fontId="3" fillId="0" borderId="47" xfId="23" applyNumberFormat="1" applyFont="1" applyFill="1" applyBorder="1" applyAlignment="1" applyProtection="1" quotePrefix="1">
      <alignment horizontal="right" vertical="center"/>
      <protection locked="0"/>
    </xf>
    <xf numFmtId="0" fontId="3" fillId="0" borderId="6" xfId="0" applyFont="1" applyFill="1" applyBorder="1" applyAlignment="1">
      <alignment vertical="center"/>
    </xf>
    <xf numFmtId="0" fontId="3" fillId="0" borderId="5" xfId="0" applyFont="1" applyFill="1" applyBorder="1" applyAlignment="1">
      <alignment vertical="center"/>
    </xf>
    <xf numFmtId="0" fontId="3" fillId="0" borderId="1" xfId="23" applyNumberFormat="1" applyFont="1" applyFill="1" applyBorder="1" applyAlignment="1" applyProtection="1" quotePrefix="1">
      <alignment horizontal="right" vertical="center"/>
      <protection locked="0"/>
    </xf>
    <xf numFmtId="0" fontId="3" fillId="0" borderId="6" xfId="23" applyNumberFormat="1" applyFont="1" applyFill="1" applyBorder="1" applyAlignment="1" applyProtection="1" quotePrefix="1">
      <alignment horizontal="right" vertical="center"/>
      <protection locked="0"/>
    </xf>
    <xf numFmtId="0" fontId="3" fillId="0" borderId="5" xfId="23" applyNumberFormat="1" applyFont="1" applyFill="1" applyBorder="1" applyAlignment="1" applyProtection="1" quotePrefix="1">
      <alignment horizontal="right" vertical="center"/>
      <protection locked="0"/>
    </xf>
    <xf numFmtId="0" fontId="8" fillId="0" borderId="1" xfId="23" applyFont="1" applyFill="1" applyBorder="1" applyAlignment="1" applyProtection="1">
      <alignment horizontal="center" vertical="center"/>
      <protection locked="0"/>
    </xf>
    <xf numFmtId="0" fontId="8" fillId="0" borderId="6" xfId="23" applyFont="1" applyFill="1" applyBorder="1" applyAlignment="1" applyProtection="1">
      <alignment horizontal="center" vertical="center"/>
      <protection locked="0"/>
    </xf>
    <xf numFmtId="0" fontId="8" fillId="0" borderId="5" xfId="23" applyFont="1" applyFill="1" applyBorder="1" applyAlignment="1" applyProtection="1">
      <alignment horizontal="center" vertical="center"/>
      <protection locked="0"/>
    </xf>
    <xf numFmtId="0" fontId="8" fillId="0" borderId="1"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 xfId="23" applyFont="1" applyFill="1" applyBorder="1" applyAlignment="1" applyProtection="1">
      <alignment horizontal="right" vertical="center"/>
      <protection locked="0"/>
    </xf>
    <xf numFmtId="0" fontId="8" fillId="0" borderId="6" xfId="23" applyFont="1" applyFill="1" applyBorder="1" applyAlignment="1" applyProtection="1">
      <alignment horizontal="right" vertical="center"/>
      <protection locked="0"/>
    </xf>
    <xf numFmtId="0" fontId="8" fillId="0" borderId="5" xfId="23" applyFont="1" applyFill="1" applyBorder="1" applyAlignment="1" applyProtection="1">
      <alignment horizontal="right" vertical="center"/>
      <protection locked="0"/>
    </xf>
    <xf numFmtId="0" fontId="3" fillId="0" borderId="5" xfId="0" applyFont="1" applyFill="1" applyBorder="1" applyAlignment="1">
      <alignment vertical="center" wrapText="1"/>
    </xf>
    <xf numFmtId="0" fontId="3" fillId="0" borderId="1" xfId="23" applyFont="1" applyFill="1" applyBorder="1" applyAlignment="1" applyProtection="1" quotePrefix="1">
      <alignment horizontal="right" vertical="center"/>
      <protection locked="0"/>
    </xf>
    <xf numFmtId="0" fontId="3" fillId="0" borderId="16" xfId="23" applyFont="1" applyFill="1" applyBorder="1" applyAlignment="1" applyProtection="1">
      <alignment horizontal="left" vertical="center" wrapText="1"/>
      <protection locked="0"/>
    </xf>
    <xf numFmtId="0" fontId="3" fillId="0" borderId="1" xfId="0"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9"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23" applyFont="1" applyFill="1" applyBorder="1" applyAlignment="1" applyProtection="1" quotePrefix="1">
      <alignment vertical="center" wrapText="1"/>
      <protection locked="0"/>
    </xf>
    <xf numFmtId="0" fontId="2" fillId="3" borderId="15" xfId="23" applyFont="1" applyFill="1" applyBorder="1" applyAlignment="1" applyProtection="1">
      <alignment horizontal="center" vertical="center"/>
      <protection locked="0"/>
    </xf>
    <xf numFmtId="0" fontId="2" fillId="3" borderId="1" xfId="23" applyFont="1" applyFill="1" applyBorder="1" applyAlignment="1" applyProtection="1">
      <alignment horizontal="center" vertical="center"/>
      <protection locked="0"/>
    </xf>
    <xf numFmtId="0" fontId="2" fillId="3" borderId="6" xfId="23" applyFont="1" applyFill="1" applyBorder="1" applyAlignment="1" applyProtection="1">
      <alignment horizontal="center" vertical="center"/>
      <protection locked="0"/>
    </xf>
    <xf numFmtId="0" fontId="2" fillId="3" borderId="49" xfId="23" applyFont="1" applyFill="1" applyBorder="1" applyAlignment="1" applyProtection="1">
      <alignment horizontal="center" vertical="center"/>
      <protection locked="0"/>
    </xf>
    <xf numFmtId="0" fontId="2" fillId="3" borderId="15" xfId="0" applyFont="1" applyFill="1" applyBorder="1" applyAlignment="1">
      <alignment horizontal="center" vertical="center"/>
    </xf>
    <xf numFmtId="0" fontId="2" fillId="3" borderId="54" xfId="0" applyFont="1" applyFill="1" applyBorder="1" applyAlignment="1">
      <alignment horizontal="center" vertical="center"/>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52"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23" xfId="23" applyFont="1" applyFill="1" applyBorder="1" applyAlignment="1" applyProtection="1">
      <alignment vertical="center"/>
      <protection locked="0"/>
    </xf>
    <xf numFmtId="0" fontId="3" fillId="0" borderId="24" xfId="23" applyFont="1" applyFill="1" applyBorder="1" applyAlignment="1" applyProtection="1">
      <alignment vertical="center"/>
      <protection locked="0"/>
    </xf>
    <xf numFmtId="0" fontId="3" fillId="0" borderId="25" xfId="23" applyFont="1" applyFill="1" applyBorder="1" applyAlignment="1" applyProtection="1">
      <alignment vertical="center"/>
      <protection locked="0"/>
    </xf>
    <xf numFmtId="0" fontId="3" fillId="0" borderId="32" xfId="23" applyFont="1" applyFill="1" applyBorder="1" applyAlignment="1" applyProtection="1">
      <alignment horizontal="center" vertical="center"/>
      <protection locked="0"/>
    </xf>
    <xf numFmtId="0" fontId="3" fillId="0" borderId="57" xfId="23" applyFont="1" applyFill="1" applyBorder="1" applyAlignment="1" applyProtection="1">
      <alignment horizontal="center" vertical="center"/>
      <protection locked="0"/>
    </xf>
    <xf numFmtId="0" fontId="3" fillId="0" borderId="58" xfId="23" applyFont="1" applyFill="1" applyBorder="1" applyAlignment="1" applyProtection="1">
      <alignment horizontal="center" vertical="center"/>
      <protection locked="0"/>
    </xf>
    <xf numFmtId="0" fontId="3" fillId="0" borderId="59" xfId="0" applyFont="1" applyFill="1" applyBorder="1" applyAlignment="1">
      <alignment vertical="center" wrapText="1"/>
    </xf>
    <xf numFmtId="0" fontId="3" fillId="0" borderId="34" xfId="23" applyFont="1" applyFill="1" applyBorder="1" applyAlignment="1" applyProtection="1">
      <alignment vertical="center"/>
      <protection locked="0"/>
    </xf>
    <xf numFmtId="0" fontId="3" fillId="0" borderId="22" xfId="23" applyFont="1" applyFill="1" applyBorder="1" applyAlignment="1" applyProtection="1">
      <alignment vertical="center"/>
      <protection locked="0"/>
    </xf>
    <xf numFmtId="0" fontId="3" fillId="0" borderId="35" xfId="23" applyFont="1" applyFill="1" applyBorder="1" applyAlignment="1" applyProtection="1">
      <alignment vertical="center"/>
      <protection locked="0"/>
    </xf>
    <xf numFmtId="0" fontId="6" fillId="0" borderId="32" xfId="0" applyFont="1" applyFill="1" applyBorder="1" applyAlignment="1">
      <alignment horizontal="center" vertical="center"/>
    </xf>
    <xf numFmtId="0" fontId="6" fillId="0" borderId="58"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23" xfId="23" applyFont="1" applyFill="1" applyBorder="1" applyAlignment="1" applyProtection="1">
      <alignment horizontal="center" vertical="center"/>
      <protection locked="0"/>
    </xf>
    <xf numFmtId="0" fontId="3" fillId="0" borderId="24" xfId="23" applyFont="1" applyFill="1" applyBorder="1" applyAlignment="1" applyProtection="1">
      <alignment horizontal="center" vertical="center"/>
      <protection locked="0"/>
    </xf>
    <xf numFmtId="0" fontId="3" fillId="0" borderId="25" xfId="23" applyFont="1" applyFill="1" applyBorder="1" applyAlignment="1" applyProtection="1">
      <alignment horizontal="center" vertical="center"/>
      <protection locked="0"/>
    </xf>
    <xf numFmtId="0" fontId="3" fillId="0" borderId="15" xfId="0" applyFont="1" applyFill="1" applyBorder="1" applyAlignment="1">
      <alignment vertical="center" wrapText="1"/>
    </xf>
    <xf numFmtId="0" fontId="3" fillId="0" borderId="60" xfId="23" applyFont="1" applyFill="1" applyBorder="1" applyAlignment="1" applyProtection="1">
      <alignment vertical="center"/>
      <protection locked="0"/>
    </xf>
    <xf numFmtId="0" fontId="3" fillId="0" borderId="58" xfId="23" applyFont="1" applyFill="1" applyBorder="1" applyAlignment="1" applyProtection="1">
      <alignment vertical="center"/>
      <protection locked="0"/>
    </xf>
    <xf numFmtId="0" fontId="3" fillId="0" borderId="32"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32" xfId="23" applyFont="1" applyFill="1" applyBorder="1" applyAlignment="1" applyProtection="1">
      <alignment vertical="center"/>
      <protection locked="0"/>
    </xf>
    <xf numFmtId="0" fontId="3" fillId="0" borderId="57" xfId="23" applyFont="1" applyFill="1" applyBorder="1" applyAlignment="1" applyProtection="1">
      <alignment vertical="center"/>
      <protection locked="0"/>
    </xf>
    <xf numFmtId="0" fontId="3" fillId="0" borderId="32" xfId="0" applyFont="1" applyFill="1" applyBorder="1" applyAlignment="1">
      <alignment vertical="center" wrapText="1"/>
    </xf>
    <xf numFmtId="0" fontId="3" fillId="0" borderId="57" xfId="0" applyFont="1" applyFill="1" applyBorder="1" applyAlignment="1">
      <alignment vertical="center"/>
    </xf>
    <xf numFmtId="0" fontId="3" fillId="0" borderId="58" xfId="0" applyFont="1" applyFill="1" applyBorder="1" applyAlignment="1">
      <alignment vertical="center"/>
    </xf>
    <xf numFmtId="0" fontId="3" fillId="0" borderId="32" xfId="23" applyNumberFormat="1" applyFont="1" applyFill="1" applyBorder="1" applyAlignment="1" applyProtection="1" quotePrefix="1">
      <alignment horizontal="right" vertical="center"/>
      <protection locked="0"/>
    </xf>
    <xf numFmtId="0" fontId="3" fillId="0" borderId="57" xfId="23" applyNumberFormat="1" applyFont="1" applyFill="1" applyBorder="1" applyAlignment="1" applyProtection="1" quotePrefix="1">
      <alignment horizontal="right" vertical="center"/>
      <protection locked="0"/>
    </xf>
    <xf numFmtId="0" fontId="3" fillId="0" borderId="58" xfId="23" applyNumberFormat="1" applyFont="1" applyFill="1" applyBorder="1" applyAlignment="1" applyProtection="1" quotePrefix="1">
      <alignment horizontal="right" vertical="center"/>
      <protection locked="0"/>
    </xf>
    <xf numFmtId="0" fontId="6" fillId="0" borderId="23" xfId="0" applyFont="1" applyFill="1" applyBorder="1" applyAlignment="1">
      <alignment horizontal="center" vertical="center"/>
    </xf>
    <xf numFmtId="0" fontId="6" fillId="0" borderId="2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8" fillId="0" borderId="23" xfId="23" applyFont="1" applyFill="1" applyBorder="1" applyAlignment="1" applyProtection="1">
      <alignment horizontal="center" vertical="center"/>
      <protection locked="0"/>
    </xf>
    <xf numFmtId="0" fontId="8" fillId="0" borderId="24" xfId="23" applyFont="1" applyFill="1" applyBorder="1" applyAlignment="1" applyProtection="1">
      <alignment horizontal="center" vertical="center"/>
      <protection locked="0"/>
    </xf>
    <xf numFmtId="0" fontId="8" fillId="0" borderId="25" xfId="23" applyFont="1" applyFill="1" applyBorder="1" applyAlignment="1" applyProtection="1">
      <alignment horizontal="center" vertical="center"/>
      <protection locked="0"/>
    </xf>
    <xf numFmtId="0" fontId="3" fillId="0" borderId="61" xfId="23" applyFont="1" applyFill="1" applyBorder="1" applyAlignment="1" applyProtection="1">
      <alignment vertical="center"/>
      <protection locked="0"/>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3" xfId="0" applyFont="1" applyFill="1" applyBorder="1" applyAlignment="1">
      <alignment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23" xfId="23" applyNumberFormat="1" applyFont="1" applyFill="1" applyBorder="1" applyAlignment="1" applyProtection="1" quotePrefix="1">
      <alignment horizontal="right" vertical="center"/>
      <protection locked="0"/>
    </xf>
    <xf numFmtId="0" fontId="3" fillId="0" borderId="24" xfId="23" applyNumberFormat="1" applyFont="1" applyFill="1" applyBorder="1" applyAlignment="1" applyProtection="1" quotePrefix="1">
      <alignment horizontal="right" vertical="center"/>
      <protection locked="0"/>
    </xf>
    <xf numFmtId="0" fontId="3" fillId="0" borderId="25" xfId="23" applyNumberFormat="1" applyFont="1" applyFill="1" applyBorder="1" applyAlignment="1" applyProtection="1" quotePrefix="1">
      <alignment horizontal="right" vertical="center"/>
      <protection locked="0"/>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3" fillId="0" borderId="23" xfId="23" applyFont="1" applyFill="1" applyBorder="1" applyAlignment="1" applyProtection="1">
      <alignment horizontal="left" vertical="center" wrapText="1"/>
      <protection locked="0"/>
    </xf>
    <xf numFmtId="0" fontId="3" fillId="0" borderId="24" xfId="23" applyFont="1" applyFill="1" applyBorder="1" applyAlignment="1" applyProtection="1">
      <alignment horizontal="left" vertical="center" wrapText="1"/>
      <protection locked="0"/>
    </xf>
    <xf numFmtId="0" fontId="3" fillId="0" borderId="25" xfId="23" applyFont="1" applyFill="1" applyBorder="1" applyAlignment="1" applyProtection="1">
      <alignment horizontal="left" vertical="center" wrapText="1"/>
      <protection locked="0"/>
    </xf>
    <xf numFmtId="0" fontId="8" fillId="0" borderId="23" xfId="23" applyFont="1" applyFill="1" applyBorder="1" applyAlignment="1" applyProtection="1">
      <alignment horizontal="right" vertical="center"/>
      <protection locked="0"/>
    </xf>
    <xf numFmtId="0" fontId="8" fillId="0" borderId="24" xfId="23" applyFont="1" applyFill="1" applyBorder="1" applyAlignment="1" applyProtection="1">
      <alignment horizontal="right" vertical="center"/>
      <protection locked="0"/>
    </xf>
    <xf numFmtId="0" fontId="8" fillId="0" borderId="25" xfId="23" applyFont="1" applyFill="1" applyBorder="1" applyAlignment="1" applyProtection="1">
      <alignment horizontal="right" vertical="center"/>
      <protection locked="0"/>
    </xf>
    <xf numFmtId="0" fontId="3" fillId="0" borderId="34" xfId="23" applyFont="1" applyFill="1" applyBorder="1" applyAlignment="1" applyProtection="1">
      <alignment horizontal="left" vertical="center" wrapText="1"/>
      <protection locked="0"/>
    </xf>
    <xf numFmtId="0" fontId="3" fillId="0" borderId="24" xfId="0" applyFont="1" applyFill="1" applyBorder="1" applyAlignment="1">
      <alignment vertical="center" wrapText="1"/>
    </xf>
    <xf numFmtId="0" fontId="3" fillId="0" borderId="25" xfId="0" applyFont="1" applyFill="1" applyBorder="1" applyAlignment="1">
      <alignment vertical="center" wrapText="1"/>
    </xf>
    <xf numFmtId="0" fontId="3" fillId="0" borderId="23" xfId="23" applyFont="1" applyFill="1" applyBorder="1" applyAlignment="1" applyProtection="1">
      <alignment vertical="center" wrapText="1"/>
      <protection locked="0"/>
    </xf>
    <xf numFmtId="0" fontId="3" fillId="0" borderId="24" xfId="23" applyFont="1" applyFill="1" applyBorder="1" applyAlignment="1" applyProtection="1">
      <alignment vertical="center" wrapText="1"/>
      <protection locked="0"/>
    </xf>
    <xf numFmtId="0" fontId="3" fillId="0" borderId="25" xfId="23" applyFont="1" applyFill="1" applyBorder="1" applyAlignment="1" applyProtection="1">
      <alignment vertical="center" wrapText="1"/>
      <protection locked="0"/>
    </xf>
    <xf numFmtId="0" fontId="10" fillId="0" borderId="15" xfId="0" applyFont="1" applyFill="1" applyBorder="1" applyAlignment="1">
      <alignment vertical="center" wrapText="1"/>
    </xf>
    <xf numFmtId="0" fontId="3" fillId="0" borderId="23" xfId="0" applyFont="1" applyFill="1" applyBorder="1" applyAlignment="1">
      <alignment horizontal="right" vertical="center" wrapText="1"/>
    </xf>
    <xf numFmtId="0" fontId="3" fillId="0" borderId="23" xfId="0" applyFont="1" applyFill="1" applyBorder="1" applyAlignment="1">
      <alignment horizontal="center" vertical="center" wrapText="1"/>
    </xf>
    <xf numFmtId="0" fontId="3" fillId="0" borderId="23" xfId="23" applyFont="1" applyFill="1" applyBorder="1" applyAlignment="1" applyProtection="1" quotePrefix="1">
      <alignment vertical="center"/>
      <protection locked="0"/>
    </xf>
    <xf numFmtId="0" fontId="2" fillId="3" borderId="15" xfId="23" applyFont="1" applyFill="1" applyBorder="1" applyAlignment="1" applyProtection="1">
      <alignment horizontal="center" vertical="center"/>
      <protection locked="0"/>
    </xf>
    <xf numFmtId="0" fontId="2" fillId="3" borderId="15" xfId="0" applyFont="1" applyFill="1" applyBorder="1" applyAlignment="1">
      <alignment horizontal="center" vertical="center"/>
    </xf>
    <xf numFmtId="0" fontId="2" fillId="3" borderId="54" xfId="0" applyFont="1" applyFill="1" applyBorder="1" applyAlignment="1">
      <alignment horizontal="center" vertical="center"/>
    </xf>
    <xf numFmtId="0" fontId="3" fillId="0" borderId="23"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31" xfId="0" applyFont="1" applyFill="1" applyBorder="1" applyAlignment="1">
      <alignment horizontal="left" vertical="top" wrapText="1"/>
    </xf>
    <xf numFmtId="0" fontId="5" fillId="3" borderId="54" xfId="23" applyFont="1" applyFill="1" applyBorder="1" applyAlignment="1" applyProtection="1">
      <alignment vertical="top"/>
      <protection locked="0"/>
    </xf>
    <xf numFmtId="0" fontId="5" fillId="3" borderId="15" xfId="23" applyFont="1" applyFill="1" applyBorder="1" applyAlignment="1" applyProtection="1">
      <alignment vertical="top"/>
      <protection locked="0"/>
    </xf>
    <xf numFmtId="0" fontId="3" fillId="0" borderId="23" xfId="23" applyFont="1" applyFill="1" applyBorder="1" applyAlignment="1" applyProtection="1">
      <alignment horizontal="left" vertical="top" wrapText="1"/>
      <protection locked="0"/>
    </xf>
    <xf numFmtId="0" fontId="3" fillId="0" borderId="24" xfId="23" applyFont="1" applyFill="1" applyBorder="1" applyAlignment="1" applyProtection="1">
      <alignment horizontal="left" vertical="top" wrapText="1"/>
      <protection locked="0"/>
    </xf>
    <xf numFmtId="0" fontId="3" fillId="0" borderId="31" xfId="23" applyFont="1" applyFill="1" applyBorder="1" applyAlignment="1" applyProtection="1">
      <alignment horizontal="left" vertical="top" wrapText="1"/>
      <protection locked="0"/>
    </xf>
    <xf numFmtId="0" fontId="2" fillId="2" borderId="61" xfId="23" applyFont="1" applyFill="1" applyBorder="1" applyAlignment="1" applyProtection="1">
      <alignment horizontal="center" vertical="center"/>
      <protection locked="0"/>
    </xf>
    <xf numFmtId="0" fontId="2" fillId="2" borderId="24" xfId="23" applyFont="1" applyFill="1" applyBorder="1" applyAlignment="1" applyProtection="1">
      <alignment horizontal="center" vertical="center"/>
      <protection locked="0"/>
    </xf>
    <xf numFmtId="0" fontId="2" fillId="2" borderId="27" xfId="23" applyFont="1" applyFill="1" applyBorder="1" applyAlignment="1" applyProtection="1">
      <alignment horizontal="center" vertical="center"/>
      <protection locked="0"/>
    </xf>
    <xf numFmtId="0" fontId="2" fillId="2" borderId="28" xfId="23" applyFont="1" applyFill="1" applyBorder="1" applyAlignment="1" applyProtection="1">
      <alignment horizontal="center" vertical="center"/>
      <protection locked="0"/>
    </xf>
    <xf numFmtId="0" fontId="4" fillId="3" borderId="26" xfId="0" applyFont="1" applyFill="1" applyBorder="1" applyAlignment="1">
      <alignment horizontal="left" vertical="top"/>
    </xf>
    <xf numFmtId="0" fontId="4" fillId="3" borderId="27" xfId="0" applyFont="1" applyFill="1" applyBorder="1" applyAlignment="1">
      <alignment horizontal="left" vertical="top"/>
    </xf>
    <xf numFmtId="0" fontId="4" fillId="3" borderId="28" xfId="0" applyFont="1" applyFill="1" applyBorder="1" applyAlignment="1">
      <alignment horizontal="left" vertical="top"/>
    </xf>
    <xf numFmtId="0" fontId="3" fillId="0" borderId="23" xfId="0" applyFont="1" applyFill="1" applyBorder="1" applyAlignment="1">
      <alignment horizontal="left" vertical="top"/>
    </xf>
    <xf numFmtId="0" fontId="3" fillId="0" borderId="24" xfId="0" applyFont="1" applyFill="1" applyBorder="1" applyAlignment="1">
      <alignment horizontal="left" vertical="top"/>
    </xf>
    <xf numFmtId="0" fontId="3" fillId="0" borderId="25" xfId="0" applyFont="1" applyFill="1" applyBorder="1" applyAlignment="1">
      <alignment horizontal="left" vertical="top"/>
    </xf>
    <xf numFmtId="0" fontId="3" fillId="0" borderId="23" xfId="0" applyFont="1" applyBorder="1" applyAlignment="1">
      <alignment horizontal="left" vertical="top"/>
    </xf>
    <xf numFmtId="0" fontId="3" fillId="0" borderId="24" xfId="0" applyFont="1" applyBorder="1" applyAlignment="1">
      <alignment horizontal="left" vertical="top"/>
    </xf>
    <xf numFmtId="0" fontId="3" fillId="0" borderId="31" xfId="0" applyFont="1" applyBorder="1" applyAlignment="1">
      <alignment horizontal="left" vertical="top"/>
    </xf>
    <xf numFmtId="0" fontId="2" fillId="2" borderId="62"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63" xfId="0" applyFont="1" applyFill="1" applyBorder="1" applyAlignment="1">
      <alignment horizontal="center" vertical="center"/>
    </xf>
    <xf numFmtId="0" fontId="3" fillId="0" borderId="26" xfId="0" applyFont="1" applyBorder="1" applyAlignment="1">
      <alignment horizontal="left" vertical="top" wrapText="1"/>
    </xf>
    <xf numFmtId="0" fontId="3" fillId="0" borderId="27" xfId="0" applyFont="1" applyBorder="1" applyAlignment="1">
      <alignment horizontal="left" vertical="top" wrapText="1"/>
    </xf>
    <xf numFmtId="0" fontId="3" fillId="0" borderId="29" xfId="0" applyFont="1" applyBorder="1" applyAlignment="1">
      <alignment horizontal="left" vertical="top" wrapText="1"/>
    </xf>
    <xf numFmtId="0" fontId="3" fillId="0" borderId="64" xfId="0" applyFont="1" applyBorder="1" applyAlignment="1">
      <alignment horizontal="left" vertical="top" wrapText="1"/>
    </xf>
    <xf numFmtId="0" fontId="3" fillId="0" borderId="22" xfId="0" applyFont="1" applyBorder="1" applyAlignment="1">
      <alignment horizontal="left" vertical="top" wrapText="1"/>
    </xf>
    <xf numFmtId="0" fontId="3" fillId="0" borderId="30" xfId="0" applyFont="1" applyBorder="1" applyAlignment="1">
      <alignment horizontal="left" vertical="top" wrapText="1"/>
    </xf>
    <xf numFmtId="0" fontId="2" fillId="2" borderId="6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4" fillId="3" borderId="61" xfId="0" applyFont="1" applyFill="1" applyBorder="1" applyAlignment="1">
      <alignment horizontal="left" vertical="top"/>
    </xf>
    <xf numFmtId="0" fontId="4" fillId="3" borderId="24" xfId="0" applyFont="1" applyFill="1" applyBorder="1" applyAlignment="1">
      <alignment horizontal="left" vertical="top"/>
    </xf>
    <xf numFmtId="0" fontId="4" fillId="3" borderId="25" xfId="0" applyFont="1" applyFill="1" applyBorder="1" applyAlignment="1">
      <alignment horizontal="left" vertical="top"/>
    </xf>
    <xf numFmtId="0" fontId="3" fillId="0" borderId="26"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64"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31" xfId="0" applyFont="1" applyFill="1" applyBorder="1" applyAlignment="1">
      <alignment horizontal="left" vertical="top"/>
    </xf>
    <xf numFmtId="0" fontId="0" fillId="3" borderId="54" xfId="23" applyFont="1" applyFill="1" applyBorder="1" applyAlignment="1" applyProtection="1">
      <alignment vertical="top"/>
      <protection locked="0"/>
    </xf>
    <xf numFmtId="0" fontId="0" fillId="3" borderId="15" xfId="23" applyFont="1" applyFill="1" applyBorder="1" applyAlignment="1" applyProtection="1">
      <alignment vertical="top"/>
      <protection locked="0"/>
    </xf>
    <xf numFmtId="0" fontId="2" fillId="3" borderId="23" xfId="23" applyFont="1" applyFill="1" applyBorder="1" applyAlignment="1" applyProtection="1">
      <alignment horizontal="center" vertical="center"/>
      <protection locked="0"/>
    </xf>
    <xf numFmtId="0" fontId="2" fillId="3" borderId="24" xfId="23" applyFont="1" applyFill="1" applyBorder="1" applyAlignment="1" applyProtection="1">
      <alignment horizontal="center" vertical="center"/>
      <protection locked="0"/>
    </xf>
    <xf numFmtId="0" fontId="2" fillId="3" borderId="31" xfId="23" applyFont="1" applyFill="1" applyBorder="1" applyAlignment="1" applyProtection="1">
      <alignment horizontal="center" vertical="center"/>
      <protection locked="0"/>
    </xf>
    <xf numFmtId="0" fontId="3" fillId="0" borderId="31" xfId="0" applyFont="1" applyFill="1" applyBorder="1" applyAlignment="1">
      <alignment vertical="center" wrapText="1"/>
    </xf>
    <xf numFmtId="0" fontId="3" fillId="0" borderId="23" xfId="23" applyFont="1" applyFill="1" applyBorder="1" applyAlignment="1" applyProtection="1">
      <alignment horizontal="center" vertical="center" wrapText="1"/>
      <protection locked="0"/>
    </xf>
    <xf numFmtId="0" fontId="3" fillId="0" borderId="24" xfId="23" applyFont="1" applyFill="1" applyBorder="1" applyAlignment="1" applyProtection="1">
      <alignment horizontal="center" vertical="center" wrapText="1"/>
      <protection locked="0"/>
    </xf>
    <xf numFmtId="0" fontId="3" fillId="0" borderId="25" xfId="23" applyFont="1" applyFill="1" applyBorder="1" applyAlignment="1" applyProtection="1">
      <alignment horizontal="center" vertical="center" wrapText="1"/>
      <protection locked="0"/>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3" xfId="23" applyNumberFormat="1" applyFont="1" applyFill="1" applyBorder="1" applyAlignment="1" applyProtection="1">
      <alignment horizontal="center" vertical="center"/>
      <protection locked="0"/>
    </xf>
    <xf numFmtId="0" fontId="3" fillId="0" borderId="24" xfId="23" applyNumberFormat="1" applyFont="1" applyFill="1" applyBorder="1" applyAlignment="1" applyProtection="1" quotePrefix="1">
      <alignment horizontal="center" vertical="center"/>
      <protection locked="0"/>
    </xf>
    <xf numFmtId="0" fontId="3" fillId="0" borderId="25" xfId="23" applyNumberFormat="1" applyFont="1" applyFill="1" applyBorder="1" applyAlignment="1" applyProtection="1" quotePrefix="1">
      <alignment horizontal="center" vertical="center"/>
      <protection locked="0"/>
    </xf>
    <xf numFmtId="0" fontId="3" fillId="0" borderId="57" xfId="0" applyFont="1" applyFill="1" applyBorder="1" applyAlignment="1">
      <alignment vertical="center" wrapText="1"/>
    </xf>
    <xf numFmtId="0" fontId="3" fillId="0" borderId="33" xfId="0" applyFont="1" applyFill="1" applyBorder="1" applyAlignment="1">
      <alignment vertical="center" wrapText="1"/>
    </xf>
    <xf numFmtId="0" fontId="12" fillId="0" borderId="1" xfId="23" applyFont="1" applyFill="1" applyBorder="1" applyAlignment="1" applyProtection="1">
      <alignment horizontal="left" vertical="top" wrapText="1"/>
      <protection locked="0"/>
    </xf>
    <xf numFmtId="0" fontId="12" fillId="0" borderId="6" xfId="23" applyFont="1" applyFill="1" applyBorder="1" applyAlignment="1" applyProtection="1">
      <alignment horizontal="left" vertical="top" wrapText="1"/>
      <protection locked="0"/>
    </xf>
    <xf numFmtId="0" fontId="12" fillId="0" borderId="49" xfId="23" applyFont="1" applyFill="1" applyBorder="1" applyAlignment="1" applyProtection="1">
      <alignment horizontal="left" vertical="top" wrapText="1"/>
      <protection locked="0"/>
    </xf>
    <xf numFmtId="0" fontId="2" fillId="6" borderId="54"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5" xfId="23" applyFont="1" applyFill="1" applyBorder="1" applyAlignment="1" applyProtection="1">
      <alignment horizontal="center" vertical="center"/>
      <protection locked="0"/>
    </xf>
    <xf numFmtId="0" fontId="3" fillId="0" borderId="1" xfId="23" applyNumberFormat="1" applyFont="1" applyFill="1" applyBorder="1" applyAlignment="1" applyProtection="1">
      <alignment horizontal="right" vertical="center"/>
      <protection locked="0"/>
    </xf>
    <xf numFmtId="0" fontId="3" fillId="0" borderId="15" xfId="0" applyFont="1" applyFill="1" applyBorder="1" applyAlignment="1">
      <alignment vertical="center" wrapText="1"/>
    </xf>
    <xf numFmtId="0" fontId="3" fillId="0" borderId="6" xfId="0" applyFont="1" applyFill="1" applyBorder="1" applyAlignment="1">
      <alignment horizontal="right" vertical="center"/>
    </xf>
    <xf numFmtId="0" fontId="3" fillId="0" borderId="5" xfId="0" applyFont="1" applyFill="1" applyBorder="1" applyAlignment="1">
      <alignment horizontal="right" vertical="center"/>
    </xf>
    <xf numFmtId="0" fontId="3" fillId="0" borderId="1" xfId="23" applyNumberFormat="1" applyFont="1" applyFill="1" applyBorder="1" applyAlignment="1" applyProtection="1">
      <alignment vertical="center"/>
      <protection locked="0"/>
    </xf>
    <xf numFmtId="0" fontId="3" fillId="0" borderId="47" xfId="0" applyFont="1" applyFill="1" applyBorder="1" applyAlignment="1">
      <alignment vertical="center" wrapText="1"/>
    </xf>
    <xf numFmtId="0" fontId="3" fillId="0" borderId="9" xfId="23" applyNumberFormat="1" applyFont="1" applyFill="1" applyBorder="1" applyAlignment="1" applyProtection="1">
      <alignment vertical="center"/>
      <protection locked="0"/>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6" xfId="22" applyFont="1" applyFill="1" applyBorder="1" applyAlignment="1">
      <alignment horizontal="center" vertical="center"/>
      <protection/>
    </xf>
    <xf numFmtId="0" fontId="3" fillId="0" borderId="67" xfId="22" applyFont="1" applyFill="1" applyBorder="1" applyAlignment="1">
      <alignment horizontal="center" vertical="center"/>
      <protection/>
    </xf>
    <xf numFmtId="0" fontId="3" fillId="0" borderId="67" xfId="22" applyFont="1" applyFill="1" applyBorder="1" applyAlignment="1">
      <alignment horizontal="center" vertical="center" wrapText="1"/>
      <protection/>
    </xf>
    <xf numFmtId="0" fontId="3" fillId="0" borderId="68" xfId="22" applyFont="1" applyFill="1" applyBorder="1" applyAlignment="1">
      <alignment horizontal="center" vertical="center"/>
      <protection/>
    </xf>
    <xf numFmtId="0" fontId="3" fillId="0" borderId="69" xfId="22" applyFont="1" applyFill="1" applyBorder="1" applyAlignment="1">
      <alignment horizontal="center" vertical="center"/>
      <protection/>
    </xf>
    <xf numFmtId="0" fontId="0" fillId="0" borderId="70" xfId="0" applyFont="1" applyFill="1" applyBorder="1" applyAlignment="1">
      <alignment vertical="center"/>
    </xf>
    <xf numFmtId="0" fontId="0" fillId="0" borderId="71" xfId="0" applyFont="1" applyFill="1" applyBorder="1" applyAlignment="1">
      <alignment vertical="center"/>
    </xf>
    <xf numFmtId="0" fontId="14" fillId="0" borderId="72" xfId="20" applyFont="1" applyFill="1" applyBorder="1" applyAlignment="1">
      <alignment horizontal="left" vertical="top"/>
      <protection/>
    </xf>
    <xf numFmtId="0" fontId="14" fillId="0" borderId="73" xfId="20" applyFont="1" applyFill="1" applyBorder="1" applyAlignment="1">
      <alignment horizontal="left" vertical="top"/>
      <protection/>
    </xf>
    <xf numFmtId="0" fontId="14" fillId="0" borderId="74" xfId="20" applyFont="1" applyFill="1" applyBorder="1" applyAlignment="1">
      <alignment horizontal="left" vertical="top"/>
      <protection/>
    </xf>
    <xf numFmtId="0" fontId="14" fillId="0" borderId="75" xfId="20" applyFont="1" applyFill="1" applyBorder="1" applyAlignment="1">
      <alignment horizontal="left" vertical="top"/>
      <protection/>
    </xf>
    <xf numFmtId="0" fontId="14" fillId="0" borderId="76" xfId="20" applyFont="1" applyFill="1" applyBorder="1" applyAlignment="1">
      <alignment horizontal="left" vertical="top"/>
      <protection/>
    </xf>
    <xf numFmtId="0" fontId="14" fillId="0" borderId="41" xfId="0" applyFont="1" applyFill="1" applyBorder="1" applyAlignment="1">
      <alignment vertical="top"/>
    </xf>
    <xf numFmtId="0" fontId="14" fillId="0" borderId="0" xfId="0" applyFont="1" applyFill="1" applyBorder="1" applyAlignment="1">
      <alignment vertical="top"/>
    </xf>
    <xf numFmtId="0" fontId="14" fillId="0" borderId="46" xfId="0" applyFont="1" applyFill="1" applyBorder="1" applyAlignment="1">
      <alignment vertical="top"/>
    </xf>
    <xf numFmtId="0" fontId="0" fillId="0" borderId="45" xfId="0" applyFont="1" applyFill="1" applyBorder="1" applyAlignment="1">
      <alignment vertical="center"/>
    </xf>
    <xf numFmtId="0" fontId="0" fillId="0" borderId="5" xfId="0" applyFont="1" applyFill="1" applyBorder="1" applyAlignment="1">
      <alignment vertical="center"/>
    </xf>
    <xf numFmtId="0" fontId="14" fillId="0" borderId="41" xfId="20" applyFont="1" applyFill="1" applyBorder="1" applyAlignment="1">
      <alignment horizontal="left" vertical="top"/>
      <protection/>
    </xf>
    <xf numFmtId="0" fontId="14" fillId="0" borderId="0" xfId="20" applyFont="1" applyFill="1" applyBorder="1" applyAlignment="1">
      <alignment horizontal="left" vertical="top"/>
      <protection/>
    </xf>
    <xf numFmtId="0" fontId="14" fillId="0" borderId="15" xfId="20" applyFont="1" applyFill="1" applyBorder="1" applyAlignment="1">
      <alignment horizontal="left" vertical="top"/>
      <protection/>
    </xf>
    <xf numFmtId="0" fontId="14" fillId="0" borderId="1" xfId="0" applyFont="1" applyFill="1" applyBorder="1" applyAlignment="1">
      <alignment vertical="top"/>
    </xf>
    <xf numFmtId="0" fontId="14" fillId="0" borderId="6" xfId="0" applyFont="1" applyFill="1" applyBorder="1" applyAlignment="1">
      <alignment vertical="top"/>
    </xf>
    <xf numFmtId="0" fontId="14" fillId="0" borderId="49" xfId="0" applyFont="1" applyFill="1" applyBorder="1" applyAlignment="1">
      <alignment vertical="top"/>
    </xf>
    <xf numFmtId="49" fontId="0" fillId="0" borderId="45" xfId="0" applyNumberFormat="1" applyFont="1" applyFill="1" applyBorder="1" applyAlignment="1">
      <alignment horizontal="right" vertical="center"/>
    </xf>
    <xf numFmtId="49" fontId="0" fillId="0" borderId="5" xfId="0" applyNumberFormat="1" applyFont="1" applyFill="1" applyBorder="1" applyAlignment="1">
      <alignment horizontal="right" vertical="center"/>
    </xf>
    <xf numFmtId="0" fontId="14" fillId="0" borderId="42" xfId="20" applyFont="1" applyFill="1" applyBorder="1" applyAlignment="1">
      <alignment horizontal="left" vertical="top"/>
      <protection/>
    </xf>
    <xf numFmtId="0" fontId="14" fillId="0" borderId="1" xfId="20" applyFont="1" applyFill="1" applyBorder="1" applyAlignment="1">
      <alignment horizontal="left" vertical="top"/>
      <protection/>
    </xf>
    <xf numFmtId="0" fontId="14" fillId="0" borderId="6" xfId="20" applyFont="1" applyFill="1" applyBorder="1" applyAlignment="1">
      <alignment horizontal="left" vertical="top"/>
      <protection/>
    </xf>
    <xf numFmtId="0" fontId="14" fillId="0" borderId="5" xfId="20" applyFont="1" applyFill="1" applyBorder="1" applyAlignment="1">
      <alignment horizontal="left" vertical="top"/>
      <protection/>
    </xf>
    <xf numFmtId="0" fontId="14" fillId="0" borderId="1" xfId="0" applyFont="1" applyFill="1" applyBorder="1" applyAlignment="1">
      <alignment horizontal="left" vertical="top"/>
    </xf>
    <xf numFmtId="0" fontId="14" fillId="0" borderId="6" xfId="0" applyFont="1" applyFill="1" applyBorder="1" applyAlignment="1">
      <alignment horizontal="left" vertical="top"/>
    </xf>
    <xf numFmtId="0" fontId="14" fillId="0" borderId="49" xfId="0" applyFont="1" applyFill="1" applyBorder="1" applyAlignment="1">
      <alignment horizontal="left" vertical="top"/>
    </xf>
    <xf numFmtId="0" fontId="14" fillId="0" borderId="16" xfId="20" applyFont="1" applyFill="1" applyBorder="1" applyAlignment="1">
      <alignment horizontal="left" vertical="top"/>
      <protection/>
    </xf>
    <xf numFmtId="0" fontId="14" fillId="0" borderId="7" xfId="20" applyFont="1" applyFill="1" applyBorder="1" applyAlignment="1">
      <alignment horizontal="left" vertical="top"/>
      <protection/>
    </xf>
    <xf numFmtId="0" fontId="14" fillId="0" borderId="17" xfId="20" applyFont="1" applyFill="1" applyBorder="1" applyAlignment="1">
      <alignment horizontal="left" vertical="top"/>
      <protection/>
    </xf>
    <xf numFmtId="0" fontId="14" fillId="0" borderId="48" xfId="20" applyFont="1" applyFill="1" applyBorder="1" applyAlignment="1">
      <alignment horizontal="left" vertical="top"/>
      <protection/>
    </xf>
    <xf numFmtId="0" fontId="14" fillId="0" borderId="3" xfId="20" applyFont="1" applyFill="1" applyBorder="1" applyAlignment="1">
      <alignment horizontal="left" vertical="top"/>
      <protection/>
    </xf>
    <xf numFmtId="0" fontId="14" fillId="0" borderId="41" xfId="0" applyFont="1" applyFill="1" applyBorder="1" applyAlignment="1">
      <alignment horizontal="left" vertical="top"/>
    </xf>
    <xf numFmtId="0" fontId="14" fillId="0" borderId="0" xfId="0" applyFont="1" applyFill="1" applyBorder="1" applyAlignment="1">
      <alignment horizontal="left" vertical="top"/>
    </xf>
    <xf numFmtId="0" fontId="14" fillId="0" borderId="42" xfId="0" applyFont="1" applyFill="1" applyBorder="1" applyAlignment="1">
      <alignment horizontal="left" vertical="top"/>
    </xf>
    <xf numFmtId="49" fontId="0" fillId="0" borderId="45" xfId="0" applyNumberFormat="1" applyFont="1" applyFill="1" applyBorder="1" applyAlignment="1">
      <alignment horizontal="right" vertical="center"/>
    </xf>
    <xf numFmtId="49" fontId="0" fillId="0" borderId="5" xfId="0" applyNumberFormat="1" applyFont="1" applyFill="1" applyBorder="1" applyAlignment="1">
      <alignment horizontal="right" vertical="center"/>
    </xf>
    <xf numFmtId="0" fontId="14" fillId="0" borderId="16" xfId="0" applyFont="1" applyFill="1" applyBorder="1" applyAlignment="1">
      <alignment horizontal="left" vertical="top"/>
    </xf>
    <xf numFmtId="0" fontId="14" fillId="0" borderId="7" xfId="0" applyFont="1" applyFill="1" applyBorder="1" applyAlignment="1">
      <alignment horizontal="left" vertical="top"/>
    </xf>
    <xf numFmtId="0" fontId="14" fillId="0" borderId="17" xfId="0" applyFont="1" applyFill="1" applyBorder="1" applyAlignment="1">
      <alignment horizontal="left" vertical="top"/>
    </xf>
    <xf numFmtId="0" fontId="0" fillId="0" borderId="41" xfId="0" applyFont="1" applyFill="1" applyBorder="1" applyAlignment="1">
      <alignment/>
    </xf>
    <xf numFmtId="0" fontId="0" fillId="0" borderId="0" xfId="0" applyFont="1" applyFill="1" applyBorder="1" applyAlignment="1">
      <alignment/>
    </xf>
    <xf numFmtId="0" fontId="0" fillId="0" borderId="16" xfId="0" applyFont="1" applyFill="1" applyBorder="1" applyAlignment="1">
      <alignment vertical="center"/>
    </xf>
    <xf numFmtId="0" fontId="0" fillId="0" borderId="7" xfId="0" applyFont="1" applyFill="1" applyBorder="1" applyAlignment="1">
      <alignment vertical="center"/>
    </xf>
    <xf numFmtId="0" fontId="0" fillId="0" borderId="2" xfId="0" applyFont="1" applyFill="1" applyBorder="1" applyAlignment="1">
      <alignment vertical="center"/>
    </xf>
    <xf numFmtId="0" fontId="0" fillId="0" borderId="4" xfId="0" applyFont="1" applyFill="1" applyBorder="1" applyAlignment="1">
      <alignment vertical="center"/>
    </xf>
    <xf numFmtId="0" fontId="0" fillId="0" borderId="41" xfId="22" applyFont="1" applyFill="1" applyBorder="1" applyAlignment="1">
      <alignment vertical="center"/>
      <protection/>
    </xf>
    <xf numFmtId="0" fontId="0" fillId="0" borderId="0" xfId="22" applyFont="1" applyFill="1" applyBorder="1" applyAlignment="1">
      <alignment vertical="center"/>
      <protection/>
    </xf>
    <xf numFmtId="0" fontId="0" fillId="0" borderId="42" xfId="22" applyFont="1" applyFill="1" applyBorder="1" applyAlignment="1">
      <alignment vertical="center"/>
      <protection/>
    </xf>
    <xf numFmtId="0" fontId="14" fillId="0" borderId="53" xfId="20" applyFont="1" applyFill="1" applyBorder="1" applyAlignment="1">
      <alignment horizontal="left" vertical="top"/>
      <protection/>
    </xf>
    <xf numFmtId="0" fontId="0" fillId="0" borderId="52" xfId="0" applyFont="1" applyFill="1" applyBorder="1" applyAlignment="1" quotePrefix="1">
      <alignment horizontal="right" vertical="center"/>
    </xf>
    <xf numFmtId="0" fontId="0" fillId="0" borderId="17" xfId="0" applyFont="1" applyFill="1" applyBorder="1" applyAlignment="1">
      <alignment horizontal="right" vertical="center"/>
    </xf>
    <xf numFmtId="56" fontId="0" fillId="0" borderId="45" xfId="0" applyNumberFormat="1" applyFont="1" applyFill="1" applyBorder="1" applyAlignment="1" quotePrefix="1">
      <alignment horizontal="right" vertical="center"/>
    </xf>
    <xf numFmtId="0" fontId="0" fillId="0" borderId="5" xfId="0" applyFont="1" applyFill="1" applyBorder="1" applyAlignment="1">
      <alignment horizontal="right" vertical="center"/>
    </xf>
    <xf numFmtId="56" fontId="0" fillId="0" borderId="45" xfId="0" applyNumberFormat="1" applyFont="1" applyFill="1" applyBorder="1" applyAlignment="1" quotePrefix="1">
      <alignment horizontal="right" vertical="center"/>
    </xf>
    <xf numFmtId="0" fontId="0" fillId="0" borderId="5" xfId="0" applyFont="1" applyFill="1" applyBorder="1" applyAlignment="1">
      <alignment horizontal="right" vertical="center"/>
    </xf>
    <xf numFmtId="0" fontId="0" fillId="0" borderId="41" xfId="22" applyFont="1" applyFill="1" applyBorder="1" applyAlignment="1">
      <alignment vertical="center"/>
      <protection/>
    </xf>
    <xf numFmtId="0" fontId="0" fillId="0" borderId="0" xfId="22" applyFont="1" applyFill="1" applyBorder="1" applyAlignment="1">
      <alignment vertical="center"/>
      <protection/>
    </xf>
    <xf numFmtId="0" fontId="0" fillId="0" borderId="42" xfId="22" applyFont="1" applyFill="1" applyBorder="1" applyAlignment="1">
      <alignment vertical="center"/>
      <protection/>
    </xf>
    <xf numFmtId="56" fontId="0" fillId="0" borderId="45" xfId="0" applyNumberFormat="1" applyFill="1" applyBorder="1" applyAlignment="1" quotePrefix="1">
      <alignment horizontal="right" vertical="center"/>
    </xf>
    <xf numFmtId="0" fontId="0" fillId="0" borderId="16" xfId="22" applyFont="1" applyFill="1" applyBorder="1" applyAlignment="1">
      <alignment vertical="center"/>
      <protection/>
    </xf>
    <xf numFmtId="0" fontId="0" fillId="0" borderId="7" xfId="22" applyFont="1" applyFill="1" applyBorder="1" applyAlignment="1">
      <alignment vertical="center"/>
      <protection/>
    </xf>
    <xf numFmtId="0" fontId="0" fillId="0" borderId="17" xfId="22" applyFont="1" applyFill="1" applyBorder="1" applyAlignment="1">
      <alignment vertical="center"/>
      <protection/>
    </xf>
    <xf numFmtId="0" fontId="0" fillId="0" borderId="17" xfId="0" applyFont="1" applyFill="1" applyBorder="1" applyAlignment="1">
      <alignment vertical="center"/>
    </xf>
    <xf numFmtId="0" fontId="0" fillId="0" borderId="52" xfId="0" applyFont="1" applyFill="1" applyBorder="1" applyAlignment="1">
      <alignment vertical="center"/>
    </xf>
    <xf numFmtId="0" fontId="14" fillId="0" borderId="16" xfId="0" applyFont="1" applyFill="1" applyBorder="1" applyAlignment="1">
      <alignment vertical="top"/>
    </xf>
    <xf numFmtId="0" fontId="14" fillId="0" borderId="7" xfId="0" applyFont="1" applyFill="1" applyBorder="1" applyAlignment="1">
      <alignment vertical="top"/>
    </xf>
    <xf numFmtId="0" fontId="14" fillId="0" borderId="14" xfId="0" applyFont="1" applyFill="1" applyBorder="1" applyAlignment="1">
      <alignment vertical="top"/>
    </xf>
    <xf numFmtId="0" fontId="14" fillId="0" borderId="16" xfId="20" applyFont="1" applyFill="1" applyBorder="1" applyAlignment="1">
      <alignment vertical="top"/>
      <protection/>
    </xf>
    <xf numFmtId="0" fontId="14" fillId="0" borderId="7" xfId="20" applyFont="1" applyFill="1" applyBorder="1" applyAlignment="1">
      <alignment vertical="top"/>
      <protection/>
    </xf>
    <xf numFmtId="0" fontId="14" fillId="0" borderId="14" xfId="20" applyFont="1" applyFill="1" applyBorder="1" applyAlignment="1">
      <alignment vertical="top"/>
      <protection/>
    </xf>
    <xf numFmtId="0" fontId="14" fillId="0" borderId="4" xfId="20" applyFont="1" applyFill="1" applyBorder="1" applyAlignment="1">
      <alignment horizontal="left" vertical="top"/>
      <protection/>
    </xf>
    <xf numFmtId="0" fontId="14" fillId="0" borderId="1" xfId="0" applyFont="1" applyFill="1" applyBorder="1" applyAlignment="1">
      <alignment vertical="top" wrapText="1"/>
    </xf>
    <xf numFmtId="0" fontId="14" fillId="0" borderId="6" xfId="0" applyFont="1" applyFill="1" applyBorder="1" applyAlignment="1">
      <alignment vertical="top" wrapText="1"/>
    </xf>
    <xf numFmtId="0" fontId="14" fillId="0" borderId="49" xfId="0" applyFont="1" applyFill="1" applyBorder="1" applyAlignment="1">
      <alignment vertical="top" wrapText="1"/>
    </xf>
    <xf numFmtId="17" fontId="0" fillId="0" borderId="2" xfId="0" applyNumberFormat="1" applyFont="1" applyFill="1" applyBorder="1" applyAlignment="1" quotePrefix="1">
      <alignment horizontal="right" vertical="center"/>
    </xf>
    <xf numFmtId="0" fontId="0" fillId="0" borderId="4" xfId="0" applyFont="1" applyFill="1" applyBorder="1" applyAlignment="1">
      <alignment horizontal="right" vertical="center"/>
    </xf>
    <xf numFmtId="17" fontId="0" fillId="0" borderId="52" xfId="0" applyNumberFormat="1" applyFont="1" applyFill="1" applyBorder="1" applyAlignment="1" quotePrefix="1">
      <alignment horizontal="right" vertical="center"/>
    </xf>
    <xf numFmtId="17" fontId="0" fillId="0" borderId="45" xfId="0" applyNumberFormat="1" applyFont="1" applyFill="1" applyBorder="1" applyAlignment="1" quotePrefix="1">
      <alignment horizontal="right" vertical="center"/>
    </xf>
    <xf numFmtId="0" fontId="0" fillId="0" borderId="16" xfId="0" applyFont="1" applyFill="1" applyBorder="1" applyAlignment="1">
      <alignment/>
    </xf>
    <xf numFmtId="0" fontId="0" fillId="0" borderId="7" xfId="0" applyFont="1" applyFill="1" applyBorder="1" applyAlignment="1">
      <alignment/>
    </xf>
    <xf numFmtId="0" fontId="0" fillId="0" borderId="17" xfId="0" applyFont="1" applyFill="1" applyBorder="1" applyAlignment="1">
      <alignment/>
    </xf>
    <xf numFmtId="0" fontId="0" fillId="0" borderId="48" xfId="0" applyFont="1" applyFill="1" applyBorder="1" applyAlignment="1">
      <alignment/>
    </xf>
    <xf numFmtId="0" fontId="0" fillId="0" borderId="3" xfId="0" applyFont="1" applyFill="1" applyBorder="1" applyAlignment="1">
      <alignment/>
    </xf>
    <xf numFmtId="0" fontId="0" fillId="0" borderId="4" xfId="0" applyFont="1" applyFill="1" applyBorder="1" applyAlignment="1">
      <alignment/>
    </xf>
    <xf numFmtId="0" fontId="0" fillId="0" borderId="42" xfId="0" applyFont="1" applyFill="1" applyBorder="1" applyAlignment="1">
      <alignment/>
    </xf>
    <xf numFmtId="0" fontId="0" fillId="0" borderId="52" xfId="0" applyFont="1" applyFill="1" applyBorder="1" applyAlignment="1">
      <alignment vertical="center"/>
    </xf>
    <xf numFmtId="0" fontId="0" fillId="0" borderId="17" xfId="0" applyFont="1" applyFill="1" applyBorder="1" applyAlignment="1">
      <alignment vertical="center"/>
    </xf>
    <xf numFmtId="0" fontId="0" fillId="0" borderId="41" xfId="0" applyFill="1" applyBorder="1" applyAlignment="1">
      <alignment/>
    </xf>
    <xf numFmtId="0" fontId="0" fillId="0" borderId="0" xfId="0" applyFont="1" applyFill="1" applyBorder="1" applyAlignment="1">
      <alignment/>
    </xf>
    <xf numFmtId="0" fontId="0" fillId="0" borderId="42" xfId="0" applyFont="1" applyFill="1" applyBorder="1" applyAlignment="1">
      <alignment/>
    </xf>
    <xf numFmtId="0" fontId="0" fillId="0" borderId="45" xfId="0" applyFont="1" applyFill="1" applyBorder="1" applyAlignment="1">
      <alignment vertical="center"/>
    </xf>
    <xf numFmtId="0" fontId="0" fillId="0" borderId="5" xfId="0" applyFont="1" applyFill="1" applyBorder="1" applyAlignment="1">
      <alignment vertical="center"/>
    </xf>
    <xf numFmtId="0" fontId="0" fillId="0" borderId="41" xfId="0" applyFont="1" applyFill="1" applyBorder="1" applyAlignment="1">
      <alignment/>
    </xf>
    <xf numFmtId="0" fontId="0" fillId="0" borderId="48" xfId="0" applyFill="1" applyBorder="1" applyAlignment="1">
      <alignment/>
    </xf>
    <xf numFmtId="0" fontId="0" fillId="0" borderId="3" xfId="0" applyFont="1" applyFill="1" applyBorder="1" applyAlignment="1">
      <alignment/>
    </xf>
    <xf numFmtId="0" fontId="0" fillId="0" borderId="4" xfId="0" applyFont="1" applyFill="1" applyBorder="1" applyAlignment="1">
      <alignment/>
    </xf>
    <xf numFmtId="0" fontId="0" fillId="0" borderId="50" xfId="0" applyFont="1" applyFill="1" applyBorder="1" applyAlignment="1">
      <alignment vertical="center"/>
    </xf>
    <xf numFmtId="0" fontId="0" fillId="0" borderId="47" xfId="0" applyFont="1" applyFill="1" applyBorder="1" applyAlignment="1">
      <alignment vertical="center"/>
    </xf>
    <xf numFmtId="0" fontId="0" fillId="0" borderId="77" xfId="0" applyFont="1" applyFill="1" applyBorder="1" applyAlignment="1">
      <alignment/>
    </xf>
    <xf numFmtId="0" fontId="0" fillId="0" borderId="40" xfId="0" applyFont="1" applyFill="1" applyBorder="1" applyAlignment="1">
      <alignment/>
    </xf>
    <xf numFmtId="0" fontId="0" fillId="0" borderId="78" xfId="0" applyFont="1" applyFill="1" applyBorder="1" applyAlignment="1">
      <alignment/>
    </xf>
    <xf numFmtId="0" fontId="14" fillId="0" borderId="9" xfId="20" applyFont="1" applyFill="1" applyBorder="1" applyAlignment="1">
      <alignment horizontal="left" vertical="top"/>
      <protection/>
    </xf>
    <xf numFmtId="0" fontId="14" fillId="0" borderId="8" xfId="20" applyFont="1" applyFill="1" applyBorder="1" applyAlignment="1">
      <alignment horizontal="left" vertical="top"/>
      <protection/>
    </xf>
    <xf numFmtId="0" fontId="14" fillId="0" borderId="47" xfId="20" applyFont="1" applyFill="1" applyBorder="1" applyAlignment="1">
      <alignment horizontal="left" vertical="top"/>
      <protection/>
    </xf>
    <xf numFmtId="0" fontId="14" fillId="0" borderId="9" xfId="0" applyFont="1" applyFill="1" applyBorder="1" applyAlignment="1">
      <alignment vertical="top"/>
    </xf>
    <xf numFmtId="0" fontId="14" fillId="0" borderId="8" xfId="0" applyFont="1" applyFill="1" applyBorder="1" applyAlignment="1">
      <alignment vertical="top"/>
    </xf>
    <xf numFmtId="0" fontId="14" fillId="0" borderId="51" xfId="0" applyFont="1" applyFill="1" applyBorder="1" applyAlignment="1">
      <alignment vertical="top"/>
    </xf>
    <xf numFmtId="0" fontId="0" fillId="0" borderId="0" xfId="0" applyFont="1" applyFill="1" applyAlignment="1">
      <alignmen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0" fillId="0" borderId="10" xfId="0" applyBorder="1" applyAlignment="1">
      <alignment horizontal="center" vertical="center"/>
    </xf>
    <xf numFmtId="0" fontId="0" fillId="0" borderId="56" xfId="0" applyBorder="1" applyAlignment="1">
      <alignment horizontal="center" vertical="center"/>
    </xf>
    <xf numFmtId="0" fontId="3" fillId="4" borderId="1"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49" xfId="0" applyFont="1" applyFill="1" applyBorder="1" applyAlignment="1">
      <alignment horizontal="left" vertical="top" wrapText="1"/>
    </xf>
    <xf numFmtId="0" fontId="2" fillId="2" borderId="2" xfId="23" applyFont="1" applyFill="1" applyBorder="1" applyAlignment="1" applyProtection="1">
      <alignment horizontal="center" vertical="center"/>
      <protection locked="0"/>
    </xf>
    <xf numFmtId="0" fontId="3" fillId="4" borderId="45" xfId="0" applyFont="1" applyFill="1" applyBorder="1" applyAlignment="1">
      <alignment/>
    </xf>
    <xf numFmtId="0" fontId="3" fillId="4" borderId="5" xfId="0" applyFont="1" applyFill="1" applyBorder="1" applyAlignment="1">
      <alignment/>
    </xf>
    <xf numFmtId="0" fontId="3" fillId="4" borderId="15" xfId="0" applyFont="1" applyFill="1" applyBorder="1" applyAlignment="1">
      <alignment horizontal="center" vertical="center" wrapText="1"/>
    </xf>
    <xf numFmtId="0" fontId="3" fillId="4" borderId="0" xfId="0" applyFont="1" applyFill="1" applyBorder="1" applyAlignment="1">
      <alignment vertical="center" wrapText="1"/>
    </xf>
    <xf numFmtId="0" fontId="3" fillId="4" borderId="42" xfId="0" applyFont="1" applyFill="1" applyBorder="1" applyAlignment="1">
      <alignment vertical="center" wrapText="1"/>
    </xf>
    <xf numFmtId="0" fontId="3" fillId="4" borderId="1" xfId="0" applyFont="1" applyFill="1" applyBorder="1" applyAlignment="1">
      <alignment vertical="center" wrapText="1"/>
    </xf>
    <xf numFmtId="0" fontId="3" fillId="4" borderId="6" xfId="0" applyFont="1" applyFill="1" applyBorder="1" applyAlignment="1">
      <alignment vertical="center" wrapText="1"/>
    </xf>
    <xf numFmtId="0" fontId="3" fillId="4" borderId="5" xfId="0" applyFont="1" applyFill="1" applyBorder="1" applyAlignment="1">
      <alignment vertical="center" wrapText="1"/>
    </xf>
    <xf numFmtId="0" fontId="3" fillId="4" borderId="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4" borderId="49" xfId="0" applyFont="1" applyFill="1" applyBorder="1" applyAlignment="1">
      <alignment vertical="center" wrapText="1"/>
    </xf>
    <xf numFmtId="0" fontId="3" fillId="4" borderId="15" xfId="0" applyFont="1" applyFill="1" applyBorder="1" applyAlignment="1">
      <alignment horizontal="center" vertical="center"/>
    </xf>
    <xf numFmtId="0" fontId="3" fillId="4" borderId="48"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5" xfId="0" applyFont="1" applyFill="1" applyBorder="1" applyAlignment="1">
      <alignment vertical="center" wrapText="1"/>
    </xf>
    <xf numFmtId="0" fontId="3" fillId="4" borderId="45" xfId="0" applyFont="1" applyFill="1" applyBorder="1" applyAlignment="1">
      <alignment vertical="center" wrapText="1"/>
    </xf>
    <xf numFmtId="0" fontId="3" fillId="4" borderId="15" xfId="0" applyFont="1" applyFill="1" applyBorder="1" applyAlignment="1">
      <alignment/>
    </xf>
    <xf numFmtId="0" fontId="3" fillId="4" borderId="1" xfId="0" applyFont="1" applyFill="1" applyBorder="1" applyAlignment="1">
      <alignment/>
    </xf>
    <xf numFmtId="0" fontId="3" fillId="4" borderId="6" xfId="0" applyFont="1" applyFill="1" applyBorder="1" applyAlignment="1">
      <alignment/>
    </xf>
    <xf numFmtId="0" fontId="3" fillId="4" borderId="1"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48" xfId="0" applyFont="1" applyFill="1" applyBorder="1" applyAlignment="1">
      <alignment vertical="center"/>
    </xf>
    <xf numFmtId="0" fontId="3" fillId="0" borderId="45" xfId="0" applyFont="1" applyFill="1" applyBorder="1" applyAlignment="1">
      <alignment/>
    </xf>
    <xf numFmtId="0" fontId="3" fillId="0" borderId="5" xfId="0" applyFont="1" applyFill="1" applyBorder="1" applyAlignment="1">
      <alignment/>
    </xf>
    <xf numFmtId="0" fontId="3" fillId="0" borderId="15"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15" xfId="0" applyFont="1" applyFill="1" applyBorder="1" applyAlignment="1">
      <alignment/>
    </xf>
    <xf numFmtId="0" fontId="3" fillId="0" borderId="1" xfId="0" applyFont="1" applyFill="1" applyBorder="1" applyAlignment="1">
      <alignment/>
    </xf>
    <xf numFmtId="0" fontId="3" fillId="0" borderId="6" xfId="0" applyFont="1" applyFill="1" applyBorder="1" applyAlignment="1">
      <alignment/>
    </xf>
    <xf numFmtId="0" fontId="3" fillId="4" borderId="1"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52" xfId="0" applyFont="1" applyFill="1" applyBorder="1" applyAlignment="1">
      <alignment/>
    </xf>
    <xf numFmtId="0" fontId="3" fillId="4" borderId="17" xfId="0" applyFont="1" applyFill="1" applyBorder="1" applyAlignment="1">
      <alignment/>
    </xf>
    <xf numFmtId="0" fontId="3" fillId="4" borderId="38" xfId="0" applyFont="1" applyFill="1" applyBorder="1" applyAlignment="1">
      <alignment horizontal="center" vertical="center"/>
    </xf>
    <xf numFmtId="0" fontId="3" fillId="4" borderId="16" xfId="0" applyFont="1" applyFill="1" applyBorder="1" applyAlignment="1">
      <alignment vertical="center" wrapText="1"/>
    </xf>
    <xf numFmtId="0" fontId="3" fillId="4" borderId="7" xfId="0" applyFont="1" applyFill="1" applyBorder="1" applyAlignment="1">
      <alignment vertical="center" wrapText="1"/>
    </xf>
    <xf numFmtId="0" fontId="3" fillId="4" borderId="17" xfId="0" applyFont="1" applyFill="1" applyBorder="1" applyAlignment="1">
      <alignment vertical="center" wrapText="1"/>
    </xf>
    <xf numFmtId="0" fontId="3" fillId="4" borderId="1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4" xfId="0" applyFont="1" applyFill="1" applyBorder="1" applyAlignment="1">
      <alignment vertical="center" wrapText="1"/>
    </xf>
    <xf numFmtId="0" fontId="3" fillId="4" borderId="0" xfId="0" applyFont="1" applyFill="1" applyBorder="1" applyAlignment="1">
      <alignment vertical="center"/>
    </xf>
    <xf numFmtId="0" fontId="3" fillId="4" borderId="42" xfId="0" applyFont="1" applyFill="1" applyBorder="1" applyAlignment="1">
      <alignment vertical="center"/>
    </xf>
    <xf numFmtId="0" fontId="3" fillId="4" borderId="50" xfId="0" applyFont="1" applyFill="1" applyBorder="1" applyAlignment="1">
      <alignment/>
    </xf>
    <xf numFmtId="0" fontId="3" fillId="4" borderId="47" xfId="0" applyFont="1" applyFill="1" applyBorder="1" applyAlignment="1">
      <alignment/>
    </xf>
    <xf numFmtId="0" fontId="3" fillId="4" borderId="77"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9" xfId="0" applyFont="1" applyFill="1" applyBorder="1" applyAlignment="1">
      <alignment/>
    </xf>
    <xf numFmtId="0" fontId="3" fillId="4" borderId="8" xfId="0" applyFont="1" applyFill="1" applyBorder="1" applyAlignment="1">
      <alignment/>
    </xf>
    <xf numFmtId="0" fontId="3" fillId="4" borderId="9"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47" xfId="0" applyFont="1" applyFill="1" applyBorder="1" applyAlignment="1">
      <alignment horizontal="center" vertical="center"/>
    </xf>
    <xf numFmtId="0" fontId="3" fillId="4" borderId="9"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47" xfId="0" applyFont="1" applyFill="1" applyBorder="1" applyAlignment="1">
      <alignment horizontal="center" vertical="center" wrapText="1"/>
    </xf>
    <xf numFmtId="0" fontId="3" fillId="4" borderId="9" xfId="0" applyFont="1" applyFill="1" applyBorder="1" applyAlignment="1">
      <alignment vertical="center" wrapText="1"/>
    </xf>
    <xf numFmtId="0" fontId="3" fillId="4" borderId="8" xfId="0" applyFont="1" applyFill="1" applyBorder="1" applyAlignment="1">
      <alignment vertical="center" wrapText="1"/>
    </xf>
    <xf numFmtId="0" fontId="3" fillId="4" borderId="51" xfId="0" applyFont="1" applyFill="1" applyBorder="1" applyAlignment="1">
      <alignment vertical="center" wrapText="1"/>
    </xf>
    <xf numFmtId="0" fontId="3" fillId="4" borderId="43" xfId="0" applyFont="1" applyFill="1" applyBorder="1" applyAlignment="1">
      <alignment/>
    </xf>
    <xf numFmtId="0" fontId="3" fillId="4" borderId="44" xfId="0" applyFont="1" applyFill="1" applyBorder="1" applyAlignment="1">
      <alignment/>
    </xf>
    <xf numFmtId="0" fontId="3" fillId="4" borderId="79" xfId="0" applyFont="1" applyFill="1" applyBorder="1" applyAlignment="1">
      <alignment/>
    </xf>
  </cellXfs>
  <cellStyles count="10">
    <cellStyle name="Normal" xfId="0"/>
    <cellStyle name="Percent" xfId="15"/>
    <cellStyle name="Comma [0]" xfId="16"/>
    <cellStyle name="Comma" xfId="17"/>
    <cellStyle name="Currency [0]" xfId="18"/>
    <cellStyle name="Currency" xfId="19"/>
    <cellStyle name="標準 11" xfId="20"/>
    <cellStyle name="標準 2" xfId="21"/>
    <cellStyle name="標準_（案）業務種別" xfId="22"/>
    <cellStyle name="標準_4_開発要件書"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58</xdr:col>
      <xdr:colOff>0</xdr:colOff>
      <xdr:row>3</xdr:row>
      <xdr:rowOff>104775</xdr:rowOff>
    </xdr:to>
    <xdr:sp>
      <xdr:nvSpPr>
        <xdr:cNvPr id="1" name="AutoShape 15"/>
        <xdr:cNvSpPr>
          <a:spLocks/>
        </xdr:cNvSpPr>
      </xdr:nvSpPr>
      <xdr:spPr>
        <a:xfrm>
          <a:off x="76200" y="66675"/>
          <a:ext cx="13096875" cy="552450"/>
        </a:xfrm>
        <a:prstGeom prst="roundRect">
          <a:avLst>
            <a:gd name="adj" fmla="val 0"/>
          </a:avLst>
        </a:prstGeom>
        <a:solidFill>
          <a:srgbClr val="CCECFF"/>
        </a:solidFill>
        <a:ln w="22225" cmpd="sng">
          <a:solidFill>
            <a:srgbClr val="B8CDF4"/>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104775</xdr:rowOff>
    </xdr:from>
    <xdr:to>
      <xdr:col>50</xdr:col>
      <xdr:colOff>47625</xdr:colOff>
      <xdr:row>3</xdr:row>
      <xdr:rowOff>85725</xdr:rowOff>
    </xdr:to>
    <xdr:sp>
      <xdr:nvSpPr>
        <xdr:cNvPr id="2" name="Rectangle 16"/>
        <xdr:cNvSpPr>
          <a:spLocks/>
        </xdr:cNvSpPr>
      </xdr:nvSpPr>
      <xdr:spPr>
        <a:xfrm>
          <a:off x="123825" y="104775"/>
          <a:ext cx="11420475" cy="495300"/>
        </a:xfrm>
        <a:prstGeom prst="rect">
          <a:avLst/>
        </a:prstGeom>
        <a:noFill/>
        <a:ln w="19050" cmpd="sng">
          <a:noFill/>
        </a:ln>
      </xdr:spPr>
      <xdr:txBody>
        <a:bodyPr vertOverflow="clip" wrap="square" lIns="74295" tIns="8890" rIns="74295" bIns="8890" anchor="ctr"/>
        <a:p>
          <a:pPr algn="l">
            <a:defRPr/>
          </a:pPr>
          <a:r>
            <a:rPr lang="en-US" cap="none" sz="2000" b="0" i="1" u="none" baseline="0">
              <a:solidFill>
                <a:srgbClr val="000000"/>
              </a:solidFill>
            </a:rPr>
            <a:t>開示結果ファイル（</a:t>
          </a:r>
          <a:r>
            <a:rPr lang="en-US" cap="none" sz="2000" b="0" i="1" u="none" baseline="0">
              <a:solidFill>
                <a:srgbClr val="000000"/>
              </a:solidFill>
            </a:rPr>
            <a:t>CSV</a:t>
          </a:r>
          <a:r>
            <a:rPr lang="en-US" cap="none" sz="2000" b="0" i="1" u="none" baseline="0">
              <a:solidFill>
                <a:srgbClr val="000000"/>
              </a:solidFill>
            </a:rPr>
            <a:t>形式）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59</xdr:col>
      <xdr:colOff>0</xdr:colOff>
      <xdr:row>3</xdr:row>
      <xdr:rowOff>104775</xdr:rowOff>
    </xdr:to>
    <xdr:sp>
      <xdr:nvSpPr>
        <xdr:cNvPr id="1" name="AutoShape 46"/>
        <xdr:cNvSpPr>
          <a:spLocks/>
        </xdr:cNvSpPr>
      </xdr:nvSpPr>
      <xdr:spPr>
        <a:xfrm>
          <a:off x="76200" y="66675"/>
          <a:ext cx="13382625" cy="552450"/>
        </a:xfrm>
        <a:prstGeom prst="roundRect">
          <a:avLst>
            <a:gd name="adj" fmla="val 0"/>
          </a:avLst>
        </a:prstGeom>
        <a:solidFill>
          <a:srgbClr val="CCECFF"/>
        </a:solidFill>
        <a:ln w="22225" cmpd="sng">
          <a:solidFill>
            <a:srgbClr val="B8CDF4"/>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104775</xdr:rowOff>
    </xdr:from>
    <xdr:to>
      <xdr:col>50</xdr:col>
      <xdr:colOff>47625</xdr:colOff>
      <xdr:row>3</xdr:row>
      <xdr:rowOff>85725</xdr:rowOff>
    </xdr:to>
    <xdr:sp>
      <xdr:nvSpPr>
        <xdr:cNvPr id="2" name="Rectangle 47"/>
        <xdr:cNvSpPr>
          <a:spLocks/>
        </xdr:cNvSpPr>
      </xdr:nvSpPr>
      <xdr:spPr>
        <a:xfrm>
          <a:off x="123825" y="104775"/>
          <a:ext cx="11582400" cy="495300"/>
        </a:xfrm>
        <a:prstGeom prst="rect">
          <a:avLst/>
        </a:prstGeom>
        <a:noFill/>
        <a:ln w="19050" cmpd="sng">
          <a:noFill/>
        </a:ln>
      </xdr:spPr>
      <xdr:txBody>
        <a:bodyPr vertOverflow="clip" wrap="square" lIns="74295" tIns="8890" rIns="74295" bIns="8890" anchor="ctr"/>
        <a:p>
          <a:pPr algn="l">
            <a:defRPr/>
          </a:pPr>
          <a:r>
            <a:rPr lang="en-US" cap="none" sz="2000" b="0" i="1" u="none" baseline="0">
              <a:solidFill>
                <a:srgbClr val="000000"/>
              </a:solidFill>
            </a:rPr>
            <a:t>開示結果ファイル（共通フォーマット形式）</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57</xdr:col>
      <xdr:colOff>600075</xdr:colOff>
      <xdr:row>3</xdr:row>
      <xdr:rowOff>114300</xdr:rowOff>
    </xdr:to>
    <xdr:sp>
      <xdr:nvSpPr>
        <xdr:cNvPr id="1" name="AutoShape 1"/>
        <xdr:cNvSpPr>
          <a:spLocks/>
        </xdr:cNvSpPr>
      </xdr:nvSpPr>
      <xdr:spPr>
        <a:xfrm>
          <a:off x="57150" y="76200"/>
          <a:ext cx="13182600" cy="552450"/>
        </a:xfrm>
        <a:prstGeom prst="roundRect">
          <a:avLst>
            <a:gd name="adj" fmla="val 0"/>
          </a:avLst>
        </a:prstGeom>
        <a:solidFill>
          <a:srgbClr val="CCECFF"/>
        </a:solidFill>
        <a:ln w="22225" cmpd="sng">
          <a:solidFill>
            <a:srgbClr val="B8CDF4"/>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104775</xdr:rowOff>
    </xdr:from>
    <xdr:to>
      <xdr:col>50</xdr:col>
      <xdr:colOff>76200</xdr:colOff>
      <xdr:row>3</xdr:row>
      <xdr:rowOff>85725</xdr:rowOff>
    </xdr:to>
    <xdr:sp>
      <xdr:nvSpPr>
        <xdr:cNvPr id="2" name="AutoShape 2"/>
        <xdr:cNvSpPr>
          <a:spLocks/>
        </xdr:cNvSpPr>
      </xdr:nvSpPr>
      <xdr:spPr>
        <a:xfrm>
          <a:off x="152400" y="104775"/>
          <a:ext cx="9867900" cy="495300"/>
        </a:xfrm>
        <a:prstGeom prst="rect">
          <a:avLst/>
        </a:prstGeom>
        <a:noFill/>
        <a:ln w="19050" cmpd="sng">
          <a:noFill/>
        </a:ln>
      </xdr:spPr>
      <xdr:txBody>
        <a:bodyPr vertOverflow="clip" wrap="square" lIns="74295" tIns="8890" rIns="74295" bIns="8890" anchor="ctr"/>
        <a:p>
          <a:pPr algn="l">
            <a:defRPr/>
          </a:pPr>
          <a:r>
            <a:rPr lang="en-US" cap="none" sz="2000" b="0" i="1" u="none" baseline="0">
              <a:solidFill>
                <a:srgbClr val="000000"/>
              </a:solidFill>
            </a:rPr>
            <a:t>一括記録請求ファイ</a:t>
          </a:r>
          <a:r>
            <a:rPr lang="en-US" cap="none" sz="2000" b="0" i="1" u="none" baseline="0"/>
            <a:t>ル（共通フォーマット形式）</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60</xdr:col>
      <xdr:colOff>0</xdr:colOff>
      <xdr:row>3</xdr:row>
      <xdr:rowOff>104775</xdr:rowOff>
    </xdr:to>
    <xdr:sp>
      <xdr:nvSpPr>
        <xdr:cNvPr id="1" name="AutoShape 1"/>
        <xdr:cNvSpPr>
          <a:spLocks/>
        </xdr:cNvSpPr>
      </xdr:nvSpPr>
      <xdr:spPr>
        <a:xfrm>
          <a:off x="76200" y="66675"/>
          <a:ext cx="13249275" cy="552450"/>
        </a:xfrm>
        <a:prstGeom prst="roundRect">
          <a:avLst>
            <a:gd name="adj" fmla="val 0"/>
          </a:avLst>
        </a:prstGeom>
        <a:solidFill>
          <a:srgbClr val="CCECFF"/>
        </a:solidFill>
        <a:ln w="22225" cmpd="sng">
          <a:solidFill>
            <a:srgbClr val="B8CDF4"/>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104775</xdr:rowOff>
    </xdr:from>
    <xdr:to>
      <xdr:col>50</xdr:col>
      <xdr:colOff>47625</xdr:colOff>
      <xdr:row>3</xdr:row>
      <xdr:rowOff>85725</xdr:rowOff>
    </xdr:to>
    <xdr:sp>
      <xdr:nvSpPr>
        <xdr:cNvPr id="2" name="AutoShape 2"/>
        <xdr:cNvSpPr>
          <a:spLocks/>
        </xdr:cNvSpPr>
      </xdr:nvSpPr>
      <xdr:spPr>
        <a:xfrm>
          <a:off x="123825" y="104775"/>
          <a:ext cx="11249025" cy="495300"/>
        </a:xfrm>
        <a:prstGeom prst="rect">
          <a:avLst/>
        </a:prstGeom>
        <a:noFill/>
        <a:ln w="19050" cmpd="sng">
          <a:noFill/>
        </a:ln>
      </xdr:spPr>
      <xdr:txBody>
        <a:bodyPr vertOverflow="clip" wrap="square" lIns="74295" tIns="8890" rIns="74295" bIns="8890" anchor="ctr"/>
        <a:p>
          <a:pPr algn="l">
            <a:defRPr/>
          </a:pPr>
          <a:r>
            <a:rPr lang="en-US" cap="none" sz="2000" b="0" i="1" u="none" baseline="0">
              <a:solidFill>
                <a:srgbClr val="000000"/>
              </a:solidFill>
            </a:rPr>
            <a:t>一括記録請求結果ファイ</a:t>
          </a:r>
          <a:r>
            <a:rPr lang="en-US" cap="none" sz="2000" b="0" i="1" u="none" baseline="0"/>
            <a:t>ル（共通フォーマット形式）</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59</xdr:col>
      <xdr:colOff>0</xdr:colOff>
      <xdr:row>3</xdr:row>
      <xdr:rowOff>104775</xdr:rowOff>
    </xdr:to>
    <xdr:sp>
      <xdr:nvSpPr>
        <xdr:cNvPr id="1" name="AutoShape 20"/>
        <xdr:cNvSpPr>
          <a:spLocks/>
        </xdr:cNvSpPr>
      </xdr:nvSpPr>
      <xdr:spPr>
        <a:xfrm>
          <a:off x="76200" y="66675"/>
          <a:ext cx="13382625" cy="552450"/>
        </a:xfrm>
        <a:prstGeom prst="roundRect">
          <a:avLst>
            <a:gd name="adj" fmla="val 0"/>
          </a:avLst>
        </a:prstGeom>
        <a:solidFill>
          <a:srgbClr val="CCECFF"/>
        </a:solidFill>
        <a:ln w="22225" cmpd="sng">
          <a:solidFill>
            <a:srgbClr val="B8CDF4"/>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104775</xdr:rowOff>
    </xdr:from>
    <xdr:to>
      <xdr:col>50</xdr:col>
      <xdr:colOff>47625</xdr:colOff>
      <xdr:row>3</xdr:row>
      <xdr:rowOff>85725</xdr:rowOff>
    </xdr:to>
    <xdr:sp>
      <xdr:nvSpPr>
        <xdr:cNvPr id="2" name="Rectangle 21"/>
        <xdr:cNvSpPr>
          <a:spLocks/>
        </xdr:cNvSpPr>
      </xdr:nvSpPr>
      <xdr:spPr>
        <a:xfrm>
          <a:off x="123825" y="104775"/>
          <a:ext cx="11582400" cy="495300"/>
        </a:xfrm>
        <a:prstGeom prst="rect">
          <a:avLst/>
        </a:prstGeom>
        <a:noFill/>
        <a:ln w="19050" cmpd="sng">
          <a:noFill/>
        </a:ln>
      </xdr:spPr>
      <xdr:txBody>
        <a:bodyPr vertOverflow="clip" wrap="square" lIns="74295" tIns="8890" rIns="74295" bIns="8890" anchor="ctr"/>
        <a:p>
          <a:pPr algn="l">
            <a:defRPr/>
          </a:pPr>
          <a:r>
            <a:rPr lang="en-US" cap="none" sz="2000" b="0" i="1" u="none" baseline="0">
              <a:solidFill>
                <a:srgbClr val="000000"/>
              </a:solidFill>
            </a:rPr>
            <a:t>操作履歴ファイル</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60</xdr:col>
      <xdr:colOff>171450</xdr:colOff>
      <xdr:row>3</xdr:row>
      <xdr:rowOff>104775</xdr:rowOff>
    </xdr:to>
    <xdr:sp>
      <xdr:nvSpPr>
        <xdr:cNvPr id="1" name="AutoShape 20"/>
        <xdr:cNvSpPr>
          <a:spLocks/>
        </xdr:cNvSpPr>
      </xdr:nvSpPr>
      <xdr:spPr>
        <a:xfrm>
          <a:off x="76200" y="66675"/>
          <a:ext cx="13430250" cy="552450"/>
        </a:xfrm>
        <a:prstGeom prst="roundRect">
          <a:avLst>
            <a:gd name="adj" fmla="val 0"/>
          </a:avLst>
        </a:prstGeom>
        <a:solidFill>
          <a:srgbClr val="CCECFF"/>
        </a:solidFill>
        <a:ln w="22225" cmpd="sng">
          <a:solidFill>
            <a:srgbClr val="B8CDF4"/>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0</xdr:row>
      <xdr:rowOff>104775</xdr:rowOff>
    </xdr:from>
    <xdr:to>
      <xdr:col>46</xdr:col>
      <xdr:colOff>180975</xdr:colOff>
      <xdr:row>3</xdr:row>
      <xdr:rowOff>85725</xdr:rowOff>
    </xdr:to>
    <xdr:sp>
      <xdr:nvSpPr>
        <xdr:cNvPr id="2" name="Rectangle 21"/>
        <xdr:cNvSpPr>
          <a:spLocks/>
        </xdr:cNvSpPr>
      </xdr:nvSpPr>
      <xdr:spPr>
        <a:xfrm>
          <a:off x="123825" y="104775"/>
          <a:ext cx="10591800" cy="495300"/>
        </a:xfrm>
        <a:prstGeom prst="rect">
          <a:avLst/>
        </a:prstGeom>
        <a:noFill/>
        <a:ln w="19050" cmpd="sng">
          <a:noFill/>
        </a:ln>
      </xdr:spPr>
      <xdr:txBody>
        <a:bodyPr vertOverflow="clip" wrap="square" lIns="74295" tIns="8890" rIns="74295" bIns="8890" anchor="ctr"/>
        <a:p>
          <a:pPr algn="l">
            <a:defRPr/>
          </a:pPr>
          <a:r>
            <a:rPr lang="en-US" cap="none" sz="2000" b="0" i="1" u="none" baseline="0">
              <a:solidFill>
                <a:srgbClr val="000000"/>
              </a:solidFill>
            </a:rPr>
            <a:t>共通フォーマット・配信</a:t>
          </a:r>
          <a:r>
            <a:rPr lang="en-US" cap="none" sz="2000" b="0" i="1" u="none" baseline="0">
              <a:solidFill>
                <a:srgbClr val="000000"/>
              </a:solidFill>
            </a:rPr>
            <a:t>1</a:t>
          </a:r>
          <a:r>
            <a:rPr lang="en-US" cap="none" sz="2000" b="0" i="1" u="none" baseline="0">
              <a:solidFill>
                <a:srgbClr val="000000"/>
              </a:solidFill>
            </a:rPr>
            <a:t>形式ファイル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5:BH1104"/>
  <sheetViews>
    <sheetView tabSelected="1" view="pageBreakPreview" zoomScale="60" zoomScaleNormal="75" workbookViewId="0" topLeftCell="A1">
      <selection activeCell="BJ466" sqref="BJ466"/>
    </sheetView>
  </sheetViews>
  <sheetFormatPr defaultColWidth="9.00390625" defaultRowHeight="13.5"/>
  <cols>
    <col min="1" max="1" width="3.625" style="20" customWidth="1"/>
    <col min="2" max="13" width="2.625" style="20" customWidth="1"/>
    <col min="14" max="14" width="7.625" style="20" customWidth="1"/>
    <col min="15" max="16" width="2.625" style="20" customWidth="1"/>
    <col min="17" max="17" width="17.375" style="20" customWidth="1"/>
    <col min="18" max="34" width="2.625" style="20" customWidth="1"/>
    <col min="35" max="39" width="2.125" style="20" customWidth="1"/>
    <col min="40" max="59" width="2.75390625" style="20" customWidth="1"/>
    <col min="60" max="16384" width="9.00390625" style="14" customWidth="1"/>
  </cols>
  <sheetData>
    <row r="4" ht="14.25" thickBot="1"/>
    <row r="5" spans="1:59" ht="13.5">
      <c r="A5" s="333" t="s">
        <v>1050</v>
      </c>
      <c r="B5" s="334"/>
      <c r="C5" s="334"/>
      <c r="D5" s="334"/>
      <c r="E5" s="334"/>
      <c r="F5" s="334"/>
      <c r="G5" s="334"/>
      <c r="H5" s="334"/>
      <c r="I5" s="335"/>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2"/>
    </row>
    <row r="6" spans="1:59" ht="21.75" customHeight="1">
      <c r="A6" s="336" t="s">
        <v>1051</v>
      </c>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c r="BB6" s="337"/>
      <c r="BC6" s="337"/>
      <c r="BD6" s="337"/>
      <c r="BE6" s="337"/>
      <c r="BF6" s="337"/>
      <c r="BG6" s="338"/>
    </row>
    <row r="7" spans="1:59" ht="21.75" customHeight="1">
      <c r="A7" s="339"/>
      <c r="B7" s="340"/>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c r="AU7" s="340"/>
      <c r="AV7" s="340"/>
      <c r="AW7" s="340"/>
      <c r="AX7" s="340"/>
      <c r="AY7" s="340"/>
      <c r="AZ7" s="340"/>
      <c r="BA7" s="340"/>
      <c r="BB7" s="340"/>
      <c r="BC7" s="340"/>
      <c r="BD7" s="340"/>
      <c r="BE7" s="340"/>
      <c r="BF7" s="340"/>
      <c r="BG7" s="341"/>
    </row>
    <row r="8" spans="1:59" ht="13.5">
      <c r="A8" s="23"/>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5"/>
    </row>
    <row r="9" spans="1:59" ht="13.5">
      <c r="A9" s="342" t="s">
        <v>1052</v>
      </c>
      <c r="B9" s="343"/>
      <c r="C9" s="343"/>
      <c r="D9" s="343"/>
      <c r="E9" s="343"/>
      <c r="F9" s="343"/>
      <c r="G9" s="343"/>
      <c r="H9" s="343"/>
      <c r="I9" s="344"/>
      <c r="J9" s="26"/>
      <c r="K9" s="26"/>
      <c r="L9" s="26"/>
      <c r="M9" s="26"/>
      <c r="N9" s="26"/>
      <c r="O9" s="26"/>
      <c r="P9" s="26"/>
      <c r="Q9" s="26"/>
      <c r="R9" s="26"/>
      <c r="S9" s="26"/>
      <c r="T9" s="26"/>
      <c r="U9" s="26"/>
      <c r="V9" s="26"/>
      <c r="W9" s="26"/>
      <c r="X9" s="26"/>
      <c r="Y9" s="26"/>
      <c r="Z9" s="26"/>
      <c r="AA9" s="26"/>
      <c r="AB9" s="26"/>
      <c r="AC9" s="26"/>
      <c r="AD9" s="26"/>
      <c r="AE9" s="26"/>
      <c r="AF9" s="26"/>
      <c r="AG9" s="27"/>
      <c r="AH9" s="27"/>
      <c r="AI9" s="27"/>
      <c r="AJ9" s="27"/>
      <c r="AK9" s="27"/>
      <c r="AL9" s="27"/>
      <c r="AM9" s="27"/>
      <c r="AN9" s="28"/>
      <c r="AO9" s="28"/>
      <c r="AP9" s="28"/>
      <c r="AQ9" s="28"/>
      <c r="AR9" s="28"/>
      <c r="AS9" s="28"/>
      <c r="AT9" s="28"/>
      <c r="AU9" s="28"/>
      <c r="AV9" s="28"/>
      <c r="AW9" s="28"/>
      <c r="AX9" s="28"/>
      <c r="AY9" s="28"/>
      <c r="AZ9" s="28"/>
      <c r="BA9" s="28"/>
      <c r="BB9" s="28"/>
      <c r="BC9" s="28"/>
      <c r="BD9" s="28"/>
      <c r="BE9" s="28"/>
      <c r="BF9" s="28"/>
      <c r="BG9" s="29"/>
    </row>
    <row r="10" spans="1:59" ht="17.25">
      <c r="A10" s="345" t="s">
        <v>1053</v>
      </c>
      <c r="B10" s="346"/>
      <c r="C10" s="346"/>
      <c r="D10" s="346"/>
      <c r="E10" s="346"/>
      <c r="F10" s="346"/>
      <c r="G10" s="346"/>
      <c r="H10" s="346"/>
      <c r="I10" s="347"/>
      <c r="J10" s="328" t="s">
        <v>1054</v>
      </c>
      <c r="K10" s="314"/>
      <c r="L10" s="314"/>
      <c r="M10" s="314"/>
      <c r="N10" s="314"/>
      <c r="O10" s="314"/>
      <c r="P10" s="314"/>
      <c r="Q10" s="314"/>
      <c r="R10" s="314"/>
      <c r="S10" s="314"/>
      <c r="T10" s="314"/>
      <c r="U10" s="314"/>
      <c r="V10" s="314"/>
      <c r="W10" s="314"/>
      <c r="X10" s="314"/>
      <c r="Y10" s="314"/>
      <c r="Z10" s="314"/>
      <c r="AA10" s="314"/>
      <c r="AB10" s="314"/>
      <c r="AC10" s="314"/>
      <c r="AD10" s="314"/>
      <c r="AE10" s="314"/>
      <c r="AF10" s="329"/>
      <c r="AG10" s="1" t="s">
        <v>1055</v>
      </c>
      <c r="AH10" s="30"/>
      <c r="AI10" s="30"/>
      <c r="AJ10" s="30"/>
      <c r="AK10" s="30"/>
      <c r="AL10" s="30"/>
      <c r="AM10" s="31"/>
      <c r="AN10" s="330" t="s">
        <v>1056</v>
      </c>
      <c r="AO10" s="331"/>
      <c r="AP10" s="331"/>
      <c r="AQ10" s="331"/>
      <c r="AR10" s="331"/>
      <c r="AS10" s="331"/>
      <c r="AT10" s="331"/>
      <c r="AU10" s="331"/>
      <c r="AV10" s="331"/>
      <c r="AW10" s="331"/>
      <c r="AX10" s="331"/>
      <c r="AY10" s="331"/>
      <c r="AZ10" s="331"/>
      <c r="BA10" s="331"/>
      <c r="BB10" s="331"/>
      <c r="BC10" s="331"/>
      <c r="BD10" s="331"/>
      <c r="BE10" s="331"/>
      <c r="BF10" s="331"/>
      <c r="BG10" s="332"/>
    </row>
    <row r="11" spans="1:59" ht="17.25">
      <c r="A11" s="325" t="s">
        <v>1057</v>
      </c>
      <c r="B11" s="326"/>
      <c r="C11" s="326"/>
      <c r="D11" s="326"/>
      <c r="E11" s="326"/>
      <c r="F11" s="326"/>
      <c r="G11" s="326"/>
      <c r="H11" s="326"/>
      <c r="I11" s="327"/>
      <c r="J11" s="328" t="s">
        <v>1058</v>
      </c>
      <c r="K11" s="314"/>
      <c r="L11" s="314"/>
      <c r="M11" s="314"/>
      <c r="N11" s="314"/>
      <c r="O11" s="314"/>
      <c r="P11" s="314"/>
      <c r="Q11" s="314"/>
      <c r="R11" s="314"/>
      <c r="S11" s="314"/>
      <c r="T11" s="314"/>
      <c r="U11" s="314"/>
      <c r="V11" s="314"/>
      <c r="W11" s="314"/>
      <c r="X11" s="314"/>
      <c r="Y11" s="314"/>
      <c r="Z11" s="314"/>
      <c r="AA11" s="314"/>
      <c r="AB11" s="314"/>
      <c r="AC11" s="314"/>
      <c r="AD11" s="314"/>
      <c r="AE11" s="314"/>
      <c r="AF11" s="329"/>
      <c r="AG11" s="1" t="s">
        <v>1059</v>
      </c>
      <c r="AH11" s="30"/>
      <c r="AI11" s="30"/>
      <c r="AJ11" s="30"/>
      <c r="AK11" s="30"/>
      <c r="AL11" s="30"/>
      <c r="AM11" s="31"/>
      <c r="AN11" s="330" t="s">
        <v>1060</v>
      </c>
      <c r="AO11" s="331"/>
      <c r="AP11" s="331"/>
      <c r="AQ11" s="331"/>
      <c r="AR11" s="331"/>
      <c r="AS11" s="331"/>
      <c r="AT11" s="331"/>
      <c r="AU11" s="331"/>
      <c r="AV11" s="331"/>
      <c r="AW11" s="331"/>
      <c r="AX11" s="331"/>
      <c r="AY11" s="331"/>
      <c r="AZ11" s="331"/>
      <c r="BA11" s="331"/>
      <c r="BB11" s="331"/>
      <c r="BC11" s="331"/>
      <c r="BD11" s="331"/>
      <c r="BE11" s="331"/>
      <c r="BF11" s="331"/>
      <c r="BG11" s="332"/>
    </row>
    <row r="12" spans="1:59" ht="17.25">
      <c r="A12" s="325"/>
      <c r="B12" s="326"/>
      <c r="C12" s="326"/>
      <c r="D12" s="326"/>
      <c r="E12" s="326"/>
      <c r="F12" s="326"/>
      <c r="G12" s="326"/>
      <c r="H12" s="326"/>
      <c r="I12" s="327"/>
      <c r="J12" s="328"/>
      <c r="K12" s="314"/>
      <c r="L12" s="314"/>
      <c r="M12" s="314"/>
      <c r="N12" s="314"/>
      <c r="O12" s="314"/>
      <c r="P12" s="314"/>
      <c r="Q12" s="314"/>
      <c r="R12" s="314"/>
      <c r="S12" s="314"/>
      <c r="T12" s="314"/>
      <c r="U12" s="314"/>
      <c r="V12" s="314"/>
      <c r="W12" s="314"/>
      <c r="X12" s="314"/>
      <c r="Y12" s="314"/>
      <c r="Z12" s="314"/>
      <c r="AA12" s="314"/>
      <c r="AB12" s="314"/>
      <c r="AC12" s="314"/>
      <c r="AD12" s="314"/>
      <c r="AE12" s="314"/>
      <c r="AF12" s="329"/>
      <c r="AG12" s="1" t="s">
        <v>1061</v>
      </c>
      <c r="AH12" s="30"/>
      <c r="AI12" s="30"/>
      <c r="AJ12" s="30"/>
      <c r="AK12" s="30"/>
      <c r="AL12" s="30"/>
      <c r="AM12" s="31"/>
      <c r="AN12" s="330" t="s">
        <v>1062</v>
      </c>
      <c r="AO12" s="331"/>
      <c r="AP12" s="331"/>
      <c r="AQ12" s="331"/>
      <c r="AR12" s="331"/>
      <c r="AS12" s="331"/>
      <c r="AT12" s="331"/>
      <c r="AU12" s="331"/>
      <c r="AV12" s="331"/>
      <c r="AW12" s="331"/>
      <c r="AX12" s="331"/>
      <c r="AY12" s="331"/>
      <c r="AZ12" s="331"/>
      <c r="BA12" s="331"/>
      <c r="BB12" s="331"/>
      <c r="BC12" s="331"/>
      <c r="BD12" s="331"/>
      <c r="BE12" s="331"/>
      <c r="BF12" s="331"/>
      <c r="BG12" s="332"/>
    </row>
    <row r="13" spans="1:59" ht="353.25" customHeight="1">
      <c r="A13" s="2" t="s">
        <v>1063</v>
      </c>
      <c r="B13" s="3"/>
      <c r="C13" s="3"/>
      <c r="D13" s="3"/>
      <c r="E13" s="3"/>
      <c r="F13" s="3"/>
      <c r="G13" s="3"/>
      <c r="H13" s="3"/>
      <c r="I13" s="4"/>
      <c r="J13" s="313" t="s">
        <v>1064</v>
      </c>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4"/>
      <c r="AM13" s="314"/>
      <c r="AN13" s="314"/>
      <c r="AO13" s="314"/>
      <c r="AP13" s="314"/>
      <c r="AQ13" s="314"/>
      <c r="AR13" s="314"/>
      <c r="AS13" s="314"/>
      <c r="AT13" s="314"/>
      <c r="AU13" s="314"/>
      <c r="AV13" s="314"/>
      <c r="AW13" s="314"/>
      <c r="AX13" s="314"/>
      <c r="AY13" s="314"/>
      <c r="AZ13" s="314"/>
      <c r="BA13" s="314"/>
      <c r="BB13" s="314"/>
      <c r="BC13" s="314"/>
      <c r="BD13" s="314"/>
      <c r="BE13" s="314"/>
      <c r="BF13" s="314"/>
      <c r="BG13" s="315"/>
    </row>
    <row r="14" spans="1:59" ht="17.25">
      <c r="A14" s="316" t="s">
        <v>1065</v>
      </c>
      <c r="B14" s="317"/>
      <c r="C14" s="317"/>
      <c r="D14" s="317"/>
      <c r="E14" s="317"/>
      <c r="F14" s="317"/>
      <c r="G14" s="317"/>
      <c r="H14" s="317"/>
      <c r="I14" s="317"/>
      <c r="J14" s="318" t="s">
        <v>1066</v>
      </c>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19"/>
      <c r="AZ14" s="319"/>
      <c r="BA14" s="319"/>
      <c r="BB14" s="319"/>
      <c r="BC14" s="319"/>
      <c r="BD14" s="319"/>
      <c r="BE14" s="319"/>
      <c r="BF14" s="319"/>
      <c r="BG14" s="320"/>
    </row>
    <row r="15" spans="1:59" ht="13.5">
      <c r="A15" s="32"/>
      <c r="B15" s="33"/>
      <c r="C15" s="33"/>
      <c r="D15" s="33"/>
      <c r="E15" s="33"/>
      <c r="F15" s="33"/>
      <c r="G15" s="33"/>
      <c r="H15" s="33"/>
      <c r="I15" s="33"/>
      <c r="J15" s="33"/>
      <c r="K15" s="33"/>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3"/>
      <c r="AQ15" s="33"/>
      <c r="AR15" s="33"/>
      <c r="AS15" s="33"/>
      <c r="AT15" s="33"/>
      <c r="AU15" s="33"/>
      <c r="AV15" s="33"/>
      <c r="AW15" s="33"/>
      <c r="AX15" s="33"/>
      <c r="AY15" s="33"/>
      <c r="AZ15" s="33"/>
      <c r="BA15" s="35"/>
      <c r="BB15" s="35"/>
      <c r="BC15" s="35"/>
      <c r="BD15" s="35"/>
      <c r="BE15" s="35"/>
      <c r="BF15" s="35"/>
      <c r="BG15" s="25"/>
    </row>
    <row r="16" spans="1:59" ht="13.5">
      <c r="A16" s="321" t="s">
        <v>1067</v>
      </c>
      <c r="B16" s="322"/>
      <c r="C16" s="323"/>
      <c r="D16" s="323"/>
      <c r="E16" s="323"/>
      <c r="F16" s="323"/>
      <c r="G16" s="323"/>
      <c r="H16" s="323"/>
      <c r="I16" s="324"/>
      <c r="J16" s="33"/>
      <c r="K16" s="33"/>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3"/>
      <c r="AQ16" s="33"/>
      <c r="AR16" s="33"/>
      <c r="AS16" s="33"/>
      <c r="AT16" s="33"/>
      <c r="AU16" s="33"/>
      <c r="AV16" s="33"/>
      <c r="AW16" s="33"/>
      <c r="AX16" s="33"/>
      <c r="AY16" s="33"/>
      <c r="AZ16" s="33"/>
      <c r="BA16" s="35"/>
      <c r="BB16" s="35"/>
      <c r="BC16" s="35"/>
      <c r="BD16" s="35"/>
      <c r="BE16" s="35"/>
      <c r="BF16" s="35"/>
      <c r="BG16" s="29"/>
    </row>
    <row r="17" spans="1:60" ht="13.5">
      <c r="A17" s="311" t="s">
        <v>1068</v>
      </c>
      <c r="B17" s="310"/>
      <c r="C17" s="309" t="s">
        <v>1069</v>
      </c>
      <c r="D17" s="312"/>
      <c r="E17" s="312"/>
      <c r="F17" s="310"/>
      <c r="G17" s="305" t="s">
        <v>1070</v>
      </c>
      <c r="H17" s="306"/>
      <c r="I17" s="306"/>
      <c r="J17" s="306"/>
      <c r="K17" s="306"/>
      <c r="L17" s="306"/>
      <c r="M17" s="306"/>
      <c r="N17" s="307"/>
      <c r="O17" s="305" t="s">
        <v>1071</v>
      </c>
      <c r="P17" s="306"/>
      <c r="Q17" s="307"/>
      <c r="R17" s="305" t="s">
        <v>1072</v>
      </c>
      <c r="S17" s="306"/>
      <c r="T17" s="306"/>
      <c r="U17" s="306"/>
      <c r="V17" s="307"/>
      <c r="W17" s="305" t="s">
        <v>1073</v>
      </c>
      <c r="X17" s="306"/>
      <c r="Y17" s="307"/>
      <c r="Z17" s="305" t="s">
        <v>1074</v>
      </c>
      <c r="AA17" s="306"/>
      <c r="AB17" s="307"/>
      <c r="AC17" s="309" t="s">
        <v>1075</v>
      </c>
      <c r="AD17" s="310"/>
      <c r="AE17" s="305" t="s">
        <v>1076</v>
      </c>
      <c r="AF17" s="306"/>
      <c r="AG17" s="306"/>
      <c r="AH17" s="307"/>
      <c r="AI17" s="305" t="s">
        <v>1077</v>
      </c>
      <c r="AJ17" s="306"/>
      <c r="AK17" s="306"/>
      <c r="AL17" s="306"/>
      <c r="AM17" s="307"/>
      <c r="AN17" s="305" t="s">
        <v>1065</v>
      </c>
      <c r="AO17" s="306"/>
      <c r="AP17" s="306"/>
      <c r="AQ17" s="306"/>
      <c r="AR17" s="306"/>
      <c r="AS17" s="306"/>
      <c r="AT17" s="306"/>
      <c r="AU17" s="306"/>
      <c r="AV17" s="306"/>
      <c r="AW17" s="306"/>
      <c r="AX17" s="306"/>
      <c r="AY17" s="306"/>
      <c r="AZ17" s="306"/>
      <c r="BA17" s="306"/>
      <c r="BB17" s="306"/>
      <c r="BC17" s="306"/>
      <c r="BD17" s="306"/>
      <c r="BE17" s="306"/>
      <c r="BF17" s="306"/>
      <c r="BG17" s="308"/>
      <c r="BH17" s="13"/>
    </row>
    <row r="18" spans="1:60" ht="19.5" customHeight="1">
      <c r="A18" s="212">
        <v>1</v>
      </c>
      <c r="B18" s="213"/>
      <c r="C18" s="251" t="s">
        <v>1078</v>
      </c>
      <c r="D18" s="252"/>
      <c r="E18" s="252"/>
      <c r="F18" s="253"/>
      <c r="G18" s="302" t="s">
        <v>1079</v>
      </c>
      <c r="H18" s="303"/>
      <c r="I18" s="303"/>
      <c r="J18" s="303"/>
      <c r="K18" s="303"/>
      <c r="L18" s="303"/>
      <c r="M18" s="303"/>
      <c r="N18" s="304"/>
      <c r="O18" s="214" t="s">
        <v>1079</v>
      </c>
      <c r="P18" s="210"/>
      <c r="Q18" s="211"/>
      <c r="R18" s="222" t="s">
        <v>1078</v>
      </c>
      <c r="S18" s="223"/>
      <c r="T18" s="223"/>
      <c r="U18" s="223"/>
      <c r="V18" s="218"/>
      <c r="W18" s="219" t="s">
        <v>1078</v>
      </c>
      <c r="X18" s="220"/>
      <c r="Y18" s="215"/>
      <c r="Z18" s="219" t="s">
        <v>1078</v>
      </c>
      <c r="AA18" s="220"/>
      <c r="AB18" s="215"/>
      <c r="AC18" s="216" t="s">
        <v>1080</v>
      </c>
      <c r="AD18" s="217"/>
      <c r="AE18" s="251">
        <v>1</v>
      </c>
      <c r="AF18" s="252"/>
      <c r="AG18" s="252"/>
      <c r="AH18" s="253"/>
      <c r="AI18" s="238" t="s">
        <v>1081</v>
      </c>
      <c r="AJ18" s="239"/>
      <c r="AK18" s="239"/>
      <c r="AL18" s="239"/>
      <c r="AM18" s="231"/>
      <c r="AN18" s="232"/>
      <c r="AO18" s="233"/>
      <c r="AP18" s="233"/>
      <c r="AQ18" s="233"/>
      <c r="AR18" s="233"/>
      <c r="AS18" s="233"/>
      <c r="AT18" s="233"/>
      <c r="AU18" s="233"/>
      <c r="AV18" s="233"/>
      <c r="AW18" s="233"/>
      <c r="AX18" s="233"/>
      <c r="AY18" s="233"/>
      <c r="AZ18" s="233"/>
      <c r="BA18" s="233"/>
      <c r="BB18" s="233"/>
      <c r="BC18" s="233"/>
      <c r="BD18" s="233"/>
      <c r="BE18" s="233"/>
      <c r="BF18" s="233"/>
      <c r="BG18" s="234"/>
      <c r="BH18" s="13"/>
    </row>
    <row r="19" spans="1:60" ht="19.5" customHeight="1">
      <c r="A19" s="212">
        <v>2</v>
      </c>
      <c r="B19" s="213"/>
      <c r="C19" s="251" t="s">
        <v>1082</v>
      </c>
      <c r="D19" s="252"/>
      <c r="E19" s="252"/>
      <c r="F19" s="253"/>
      <c r="G19" s="6"/>
      <c r="H19" s="222" t="s">
        <v>1083</v>
      </c>
      <c r="I19" s="223"/>
      <c r="J19" s="223"/>
      <c r="K19" s="223"/>
      <c r="L19" s="223"/>
      <c r="M19" s="223"/>
      <c r="N19" s="218"/>
      <c r="O19" s="214" t="s">
        <v>1079</v>
      </c>
      <c r="P19" s="210"/>
      <c r="Q19" s="211"/>
      <c r="R19" s="222" t="s">
        <v>1084</v>
      </c>
      <c r="S19" s="223"/>
      <c r="T19" s="223"/>
      <c r="U19" s="223"/>
      <c r="V19" s="218"/>
      <c r="W19" s="219">
        <v>1</v>
      </c>
      <c r="X19" s="220"/>
      <c r="Y19" s="215"/>
      <c r="Z19" s="219">
        <f>IF(R19="全角",W19*2,W19)</f>
        <v>1</v>
      </c>
      <c r="AA19" s="220"/>
      <c r="AB19" s="215"/>
      <c r="AC19" s="216" t="s">
        <v>1080</v>
      </c>
      <c r="AD19" s="217"/>
      <c r="AE19" s="251" t="s">
        <v>1081</v>
      </c>
      <c r="AF19" s="252"/>
      <c r="AG19" s="252"/>
      <c r="AH19" s="253"/>
      <c r="AI19" s="238">
        <v>1</v>
      </c>
      <c r="AJ19" s="239"/>
      <c r="AK19" s="239"/>
      <c r="AL19" s="239"/>
      <c r="AM19" s="231"/>
      <c r="AN19" s="232" t="s">
        <v>1085</v>
      </c>
      <c r="AO19" s="233"/>
      <c r="AP19" s="233"/>
      <c r="AQ19" s="233"/>
      <c r="AR19" s="233"/>
      <c r="AS19" s="233"/>
      <c r="AT19" s="233"/>
      <c r="AU19" s="233"/>
      <c r="AV19" s="233"/>
      <c r="AW19" s="233"/>
      <c r="AX19" s="233"/>
      <c r="AY19" s="233"/>
      <c r="AZ19" s="233"/>
      <c r="BA19" s="233"/>
      <c r="BB19" s="233"/>
      <c r="BC19" s="233"/>
      <c r="BD19" s="233"/>
      <c r="BE19" s="233"/>
      <c r="BF19" s="233"/>
      <c r="BG19" s="234"/>
      <c r="BH19" s="13"/>
    </row>
    <row r="20" spans="1:60" ht="37.5" customHeight="1">
      <c r="A20" s="212">
        <v>3</v>
      </c>
      <c r="B20" s="213"/>
      <c r="C20" s="251" t="s">
        <v>1078</v>
      </c>
      <c r="D20" s="252"/>
      <c r="E20" s="252"/>
      <c r="F20" s="253"/>
      <c r="G20" s="6"/>
      <c r="H20" s="222" t="s">
        <v>1086</v>
      </c>
      <c r="I20" s="223"/>
      <c r="J20" s="223"/>
      <c r="K20" s="223"/>
      <c r="L20" s="223"/>
      <c r="M20" s="223"/>
      <c r="N20" s="218"/>
      <c r="O20" s="214" t="s">
        <v>1087</v>
      </c>
      <c r="P20" s="210"/>
      <c r="Q20" s="211"/>
      <c r="R20" s="222" t="s">
        <v>1088</v>
      </c>
      <c r="S20" s="223"/>
      <c r="T20" s="223"/>
      <c r="U20" s="223"/>
      <c r="V20" s="218"/>
      <c r="W20" s="219" t="s">
        <v>1088</v>
      </c>
      <c r="X20" s="220"/>
      <c r="Y20" s="215"/>
      <c r="Z20" s="219" t="s">
        <v>1088</v>
      </c>
      <c r="AA20" s="220"/>
      <c r="AB20" s="215"/>
      <c r="AC20" s="216" t="s">
        <v>1089</v>
      </c>
      <c r="AD20" s="217"/>
      <c r="AE20" s="251">
        <v>1</v>
      </c>
      <c r="AF20" s="252"/>
      <c r="AG20" s="252"/>
      <c r="AH20" s="253"/>
      <c r="AI20" s="238" t="s">
        <v>1081</v>
      </c>
      <c r="AJ20" s="239"/>
      <c r="AK20" s="239"/>
      <c r="AL20" s="239"/>
      <c r="AM20" s="231"/>
      <c r="AN20" s="232" t="s">
        <v>1090</v>
      </c>
      <c r="AO20" s="233"/>
      <c r="AP20" s="233"/>
      <c r="AQ20" s="233"/>
      <c r="AR20" s="233"/>
      <c r="AS20" s="233"/>
      <c r="AT20" s="233"/>
      <c r="AU20" s="233"/>
      <c r="AV20" s="233"/>
      <c r="AW20" s="233"/>
      <c r="AX20" s="233"/>
      <c r="AY20" s="233"/>
      <c r="AZ20" s="233"/>
      <c r="BA20" s="233"/>
      <c r="BB20" s="233"/>
      <c r="BC20" s="233"/>
      <c r="BD20" s="233"/>
      <c r="BE20" s="233"/>
      <c r="BF20" s="233"/>
      <c r="BG20" s="234"/>
      <c r="BH20" s="36" t="s">
        <v>1091</v>
      </c>
    </row>
    <row r="21" spans="1:60" ht="19.5" customHeight="1">
      <c r="A21" s="212">
        <v>4</v>
      </c>
      <c r="B21" s="213"/>
      <c r="C21" s="251" t="s">
        <v>1092</v>
      </c>
      <c r="D21" s="252"/>
      <c r="E21" s="252"/>
      <c r="F21" s="253"/>
      <c r="G21" s="6"/>
      <c r="H21" s="11"/>
      <c r="I21" s="222" t="s">
        <v>1093</v>
      </c>
      <c r="J21" s="223"/>
      <c r="K21" s="223"/>
      <c r="L21" s="223"/>
      <c r="M21" s="223"/>
      <c r="N21" s="218"/>
      <c r="O21" s="214" t="s">
        <v>1094</v>
      </c>
      <c r="P21" s="210"/>
      <c r="Q21" s="211"/>
      <c r="R21" s="222" t="s">
        <v>1095</v>
      </c>
      <c r="S21" s="223"/>
      <c r="T21" s="223"/>
      <c r="U21" s="223"/>
      <c r="V21" s="218"/>
      <c r="W21" s="219">
        <v>4</v>
      </c>
      <c r="X21" s="220"/>
      <c r="Y21" s="215"/>
      <c r="Z21" s="219">
        <f aca="true" t="shared" si="0" ref="Z21:Z52">IF(R21="全角",W21*2,W21)</f>
        <v>4</v>
      </c>
      <c r="AA21" s="220"/>
      <c r="AB21" s="215"/>
      <c r="AC21" s="216" t="s">
        <v>1096</v>
      </c>
      <c r="AD21" s="217"/>
      <c r="AE21" s="251" t="s">
        <v>1097</v>
      </c>
      <c r="AF21" s="252"/>
      <c r="AG21" s="252"/>
      <c r="AH21" s="253"/>
      <c r="AI21" s="238"/>
      <c r="AJ21" s="239"/>
      <c r="AK21" s="239"/>
      <c r="AL21" s="239"/>
      <c r="AM21" s="231"/>
      <c r="AN21" s="232"/>
      <c r="AO21" s="233"/>
      <c r="AP21" s="233"/>
      <c r="AQ21" s="233"/>
      <c r="AR21" s="233"/>
      <c r="AS21" s="233"/>
      <c r="AT21" s="233"/>
      <c r="AU21" s="233"/>
      <c r="AV21" s="233"/>
      <c r="AW21" s="233"/>
      <c r="AX21" s="233"/>
      <c r="AY21" s="233"/>
      <c r="AZ21" s="233"/>
      <c r="BA21" s="233"/>
      <c r="BB21" s="233"/>
      <c r="BC21" s="233"/>
      <c r="BD21" s="233"/>
      <c r="BE21" s="233"/>
      <c r="BF21" s="233"/>
      <c r="BG21" s="234"/>
      <c r="BH21" s="13"/>
    </row>
    <row r="22" spans="1:60" ht="19.5" customHeight="1">
      <c r="A22" s="212">
        <v>5</v>
      </c>
      <c r="B22" s="213"/>
      <c r="C22" s="251" t="s">
        <v>1092</v>
      </c>
      <c r="D22" s="252"/>
      <c r="E22" s="252"/>
      <c r="F22" s="253"/>
      <c r="G22" s="6"/>
      <c r="H22" s="11"/>
      <c r="I22" s="222" t="s">
        <v>1098</v>
      </c>
      <c r="J22" s="223"/>
      <c r="K22" s="223"/>
      <c r="L22" s="223"/>
      <c r="M22" s="223"/>
      <c r="N22" s="218"/>
      <c r="O22" s="214" t="s">
        <v>1094</v>
      </c>
      <c r="P22" s="210"/>
      <c r="Q22" s="211"/>
      <c r="R22" s="222" t="s">
        <v>1095</v>
      </c>
      <c r="S22" s="223"/>
      <c r="T22" s="223"/>
      <c r="U22" s="223"/>
      <c r="V22" s="218"/>
      <c r="W22" s="219">
        <v>3</v>
      </c>
      <c r="X22" s="220"/>
      <c r="Y22" s="215"/>
      <c r="Z22" s="219">
        <f t="shared" si="0"/>
        <v>3</v>
      </c>
      <c r="AA22" s="220"/>
      <c r="AB22" s="215"/>
      <c r="AC22" s="216" t="s">
        <v>1099</v>
      </c>
      <c r="AD22" s="217"/>
      <c r="AE22" s="251" t="s">
        <v>1097</v>
      </c>
      <c r="AF22" s="252"/>
      <c r="AG22" s="252"/>
      <c r="AH22" s="253"/>
      <c r="AI22" s="238"/>
      <c r="AJ22" s="239"/>
      <c r="AK22" s="239"/>
      <c r="AL22" s="239"/>
      <c r="AM22" s="231"/>
      <c r="AN22" s="232"/>
      <c r="AO22" s="233"/>
      <c r="AP22" s="233"/>
      <c r="AQ22" s="233"/>
      <c r="AR22" s="233"/>
      <c r="AS22" s="233"/>
      <c r="AT22" s="233"/>
      <c r="AU22" s="233"/>
      <c r="AV22" s="233"/>
      <c r="AW22" s="233"/>
      <c r="AX22" s="233"/>
      <c r="AY22" s="233"/>
      <c r="AZ22" s="233"/>
      <c r="BA22" s="233"/>
      <c r="BB22" s="233"/>
      <c r="BC22" s="233"/>
      <c r="BD22" s="233"/>
      <c r="BE22" s="233"/>
      <c r="BF22" s="233"/>
      <c r="BG22" s="234"/>
      <c r="BH22" s="13"/>
    </row>
    <row r="23" spans="1:60" ht="56.25" customHeight="1">
      <c r="A23" s="212">
        <v>6</v>
      </c>
      <c r="B23" s="213"/>
      <c r="C23" s="251" t="s">
        <v>1092</v>
      </c>
      <c r="D23" s="252"/>
      <c r="E23" s="252"/>
      <c r="F23" s="253"/>
      <c r="G23" s="6"/>
      <c r="H23" s="11"/>
      <c r="I23" s="222" t="s">
        <v>1100</v>
      </c>
      <c r="J23" s="223"/>
      <c r="K23" s="223"/>
      <c r="L23" s="223"/>
      <c r="M23" s="223"/>
      <c r="N23" s="218"/>
      <c r="O23" s="214" t="s">
        <v>1094</v>
      </c>
      <c r="P23" s="210"/>
      <c r="Q23" s="211"/>
      <c r="R23" s="222" t="s">
        <v>1095</v>
      </c>
      <c r="S23" s="223"/>
      <c r="T23" s="223"/>
      <c r="U23" s="223"/>
      <c r="V23" s="218"/>
      <c r="W23" s="219">
        <v>1</v>
      </c>
      <c r="X23" s="220"/>
      <c r="Y23" s="215"/>
      <c r="Z23" s="219">
        <f t="shared" si="0"/>
        <v>1</v>
      </c>
      <c r="AA23" s="220"/>
      <c r="AB23" s="215"/>
      <c r="AC23" s="216" t="s">
        <v>1099</v>
      </c>
      <c r="AD23" s="217"/>
      <c r="AE23" s="251" t="s">
        <v>1097</v>
      </c>
      <c r="AF23" s="252"/>
      <c r="AG23" s="252"/>
      <c r="AH23" s="253"/>
      <c r="AI23" s="238"/>
      <c r="AJ23" s="239"/>
      <c r="AK23" s="239"/>
      <c r="AL23" s="239"/>
      <c r="AM23" s="231"/>
      <c r="AN23" s="232" t="s">
        <v>1101</v>
      </c>
      <c r="AO23" s="233"/>
      <c r="AP23" s="233"/>
      <c r="AQ23" s="233"/>
      <c r="AR23" s="233"/>
      <c r="AS23" s="233"/>
      <c r="AT23" s="233"/>
      <c r="AU23" s="233"/>
      <c r="AV23" s="233"/>
      <c r="AW23" s="233"/>
      <c r="AX23" s="233"/>
      <c r="AY23" s="233"/>
      <c r="AZ23" s="233"/>
      <c r="BA23" s="233"/>
      <c r="BB23" s="233"/>
      <c r="BC23" s="233"/>
      <c r="BD23" s="233"/>
      <c r="BE23" s="233"/>
      <c r="BF23" s="233"/>
      <c r="BG23" s="234"/>
      <c r="BH23" s="13"/>
    </row>
    <row r="24" spans="1:60" ht="19.5" customHeight="1">
      <c r="A24" s="212">
        <v>7</v>
      </c>
      <c r="B24" s="213"/>
      <c r="C24" s="251" t="s">
        <v>1102</v>
      </c>
      <c r="D24" s="252"/>
      <c r="E24" s="252"/>
      <c r="F24" s="253"/>
      <c r="G24" s="6"/>
      <c r="H24" s="11"/>
      <c r="I24" s="222" t="s">
        <v>1103</v>
      </c>
      <c r="J24" s="223"/>
      <c r="K24" s="223"/>
      <c r="L24" s="223"/>
      <c r="M24" s="223"/>
      <c r="N24" s="218"/>
      <c r="O24" s="214" t="s">
        <v>1104</v>
      </c>
      <c r="P24" s="210"/>
      <c r="Q24" s="211"/>
      <c r="R24" s="222" t="s">
        <v>1105</v>
      </c>
      <c r="S24" s="223"/>
      <c r="T24" s="223"/>
      <c r="U24" s="223"/>
      <c r="V24" s="218"/>
      <c r="W24" s="219">
        <v>7</v>
      </c>
      <c r="X24" s="220"/>
      <c r="Y24" s="215"/>
      <c r="Z24" s="219">
        <f t="shared" si="0"/>
        <v>7</v>
      </c>
      <c r="AA24" s="220"/>
      <c r="AB24" s="215"/>
      <c r="AC24" s="216" t="s">
        <v>1106</v>
      </c>
      <c r="AD24" s="217"/>
      <c r="AE24" s="251" t="s">
        <v>1107</v>
      </c>
      <c r="AF24" s="252"/>
      <c r="AG24" s="252"/>
      <c r="AH24" s="253"/>
      <c r="AI24" s="238"/>
      <c r="AJ24" s="239"/>
      <c r="AK24" s="239"/>
      <c r="AL24" s="239"/>
      <c r="AM24" s="231"/>
      <c r="AN24" s="232"/>
      <c r="AO24" s="233"/>
      <c r="AP24" s="233"/>
      <c r="AQ24" s="233"/>
      <c r="AR24" s="233"/>
      <c r="AS24" s="233"/>
      <c r="AT24" s="233"/>
      <c r="AU24" s="233"/>
      <c r="AV24" s="233"/>
      <c r="AW24" s="233"/>
      <c r="AX24" s="233"/>
      <c r="AY24" s="233"/>
      <c r="AZ24" s="233"/>
      <c r="BA24" s="233"/>
      <c r="BB24" s="233"/>
      <c r="BC24" s="233"/>
      <c r="BD24" s="233"/>
      <c r="BE24" s="233"/>
      <c r="BF24" s="233"/>
      <c r="BG24" s="234"/>
      <c r="BH24" s="13"/>
    </row>
    <row r="25" spans="1:60" ht="49.5" customHeight="1">
      <c r="A25" s="212">
        <v>8</v>
      </c>
      <c r="B25" s="213"/>
      <c r="C25" s="251" t="s">
        <v>1102</v>
      </c>
      <c r="D25" s="252"/>
      <c r="E25" s="252"/>
      <c r="F25" s="253"/>
      <c r="G25" s="6"/>
      <c r="H25" s="222" t="s">
        <v>1108</v>
      </c>
      <c r="I25" s="223"/>
      <c r="J25" s="223"/>
      <c r="K25" s="223"/>
      <c r="L25" s="223"/>
      <c r="M25" s="223"/>
      <c r="N25" s="218"/>
      <c r="O25" s="214" t="s">
        <v>1104</v>
      </c>
      <c r="P25" s="210"/>
      <c r="Q25" s="211"/>
      <c r="R25" s="222" t="s">
        <v>1105</v>
      </c>
      <c r="S25" s="223"/>
      <c r="T25" s="223"/>
      <c r="U25" s="223"/>
      <c r="V25" s="218"/>
      <c r="W25" s="219">
        <v>1</v>
      </c>
      <c r="X25" s="220"/>
      <c r="Y25" s="215"/>
      <c r="Z25" s="219">
        <f t="shared" si="0"/>
        <v>1</v>
      </c>
      <c r="AA25" s="220"/>
      <c r="AB25" s="215"/>
      <c r="AC25" s="216" t="s">
        <v>1109</v>
      </c>
      <c r="AD25" s="217"/>
      <c r="AE25" s="251" t="s">
        <v>1107</v>
      </c>
      <c r="AF25" s="252"/>
      <c r="AG25" s="252"/>
      <c r="AH25" s="253"/>
      <c r="AI25" s="238"/>
      <c r="AJ25" s="239"/>
      <c r="AK25" s="239"/>
      <c r="AL25" s="239"/>
      <c r="AM25" s="231"/>
      <c r="AN25" s="232" t="s">
        <v>1110</v>
      </c>
      <c r="AO25" s="233"/>
      <c r="AP25" s="233"/>
      <c r="AQ25" s="233"/>
      <c r="AR25" s="233"/>
      <c r="AS25" s="233"/>
      <c r="AT25" s="233"/>
      <c r="AU25" s="233"/>
      <c r="AV25" s="233"/>
      <c r="AW25" s="233"/>
      <c r="AX25" s="233"/>
      <c r="AY25" s="233"/>
      <c r="AZ25" s="233"/>
      <c r="BA25" s="233"/>
      <c r="BB25" s="233"/>
      <c r="BC25" s="233"/>
      <c r="BD25" s="233"/>
      <c r="BE25" s="233"/>
      <c r="BF25" s="233"/>
      <c r="BG25" s="234"/>
      <c r="BH25" s="13"/>
    </row>
    <row r="26" spans="1:60" ht="57" customHeight="1">
      <c r="A26" s="212">
        <v>9</v>
      </c>
      <c r="B26" s="213"/>
      <c r="C26" s="251" t="s">
        <v>1111</v>
      </c>
      <c r="D26" s="252"/>
      <c r="E26" s="252"/>
      <c r="F26" s="253"/>
      <c r="G26" s="6"/>
      <c r="H26" s="222" t="s">
        <v>1112</v>
      </c>
      <c r="I26" s="223"/>
      <c r="J26" s="223"/>
      <c r="K26" s="223"/>
      <c r="L26" s="223"/>
      <c r="M26" s="223"/>
      <c r="N26" s="218"/>
      <c r="O26" s="214" t="s">
        <v>1113</v>
      </c>
      <c r="P26" s="210"/>
      <c r="Q26" s="211"/>
      <c r="R26" s="222" t="s">
        <v>1114</v>
      </c>
      <c r="S26" s="223"/>
      <c r="T26" s="223"/>
      <c r="U26" s="223"/>
      <c r="V26" s="218"/>
      <c r="W26" s="219">
        <v>1</v>
      </c>
      <c r="X26" s="220"/>
      <c r="Y26" s="215"/>
      <c r="Z26" s="219">
        <f t="shared" si="0"/>
        <v>1</v>
      </c>
      <c r="AA26" s="220"/>
      <c r="AB26" s="215"/>
      <c r="AC26" s="216" t="s">
        <v>1115</v>
      </c>
      <c r="AD26" s="217"/>
      <c r="AE26" s="251" t="s">
        <v>1116</v>
      </c>
      <c r="AF26" s="252"/>
      <c r="AG26" s="252"/>
      <c r="AH26" s="253"/>
      <c r="AI26" s="238"/>
      <c r="AJ26" s="239"/>
      <c r="AK26" s="239"/>
      <c r="AL26" s="239"/>
      <c r="AM26" s="231"/>
      <c r="AN26" s="232" t="s">
        <v>1117</v>
      </c>
      <c r="AO26" s="233"/>
      <c r="AP26" s="233"/>
      <c r="AQ26" s="233"/>
      <c r="AR26" s="233"/>
      <c r="AS26" s="233"/>
      <c r="AT26" s="233"/>
      <c r="AU26" s="233"/>
      <c r="AV26" s="233"/>
      <c r="AW26" s="233"/>
      <c r="AX26" s="233"/>
      <c r="AY26" s="233"/>
      <c r="AZ26" s="233"/>
      <c r="BA26" s="233"/>
      <c r="BB26" s="233"/>
      <c r="BC26" s="233"/>
      <c r="BD26" s="233"/>
      <c r="BE26" s="233"/>
      <c r="BF26" s="233"/>
      <c r="BG26" s="234"/>
      <c r="BH26" s="13"/>
    </row>
    <row r="27" spans="1:60" ht="63" customHeight="1">
      <c r="A27" s="212">
        <v>10</v>
      </c>
      <c r="B27" s="213"/>
      <c r="C27" s="251" t="s">
        <v>1111</v>
      </c>
      <c r="D27" s="252"/>
      <c r="E27" s="252"/>
      <c r="F27" s="253"/>
      <c r="G27" s="6"/>
      <c r="H27" s="222" t="s">
        <v>1118</v>
      </c>
      <c r="I27" s="223"/>
      <c r="J27" s="223"/>
      <c r="K27" s="223"/>
      <c r="L27" s="223"/>
      <c r="M27" s="223"/>
      <c r="N27" s="218"/>
      <c r="O27" s="214" t="s">
        <v>1113</v>
      </c>
      <c r="P27" s="210"/>
      <c r="Q27" s="211"/>
      <c r="R27" s="222" t="s">
        <v>1119</v>
      </c>
      <c r="S27" s="223"/>
      <c r="T27" s="223"/>
      <c r="U27" s="223"/>
      <c r="V27" s="218"/>
      <c r="W27" s="219">
        <v>20</v>
      </c>
      <c r="X27" s="220"/>
      <c r="Y27" s="215"/>
      <c r="Z27" s="219">
        <f t="shared" si="0"/>
        <v>20</v>
      </c>
      <c r="AA27" s="220"/>
      <c r="AB27" s="215"/>
      <c r="AC27" s="216" t="s">
        <v>1120</v>
      </c>
      <c r="AD27" s="217"/>
      <c r="AE27" s="251" t="s">
        <v>1116</v>
      </c>
      <c r="AF27" s="252"/>
      <c r="AG27" s="252"/>
      <c r="AH27" s="253"/>
      <c r="AI27" s="238"/>
      <c r="AJ27" s="239"/>
      <c r="AK27" s="239"/>
      <c r="AL27" s="239"/>
      <c r="AM27" s="231"/>
      <c r="AN27" s="232"/>
      <c r="AO27" s="233"/>
      <c r="AP27" s="233"/>
      <c r="AQ27" s="233"/>
      <c r="AR27" s="233"/>
      <c r="AS27" s="233"/>
      <c r="AT27" s="233"/>
      <c r="AU27" s="233"/>
      <c r="AV27" s="233"/>
      <c r="AW27" s="233"/>
      <c r="AX27" s="233"/>
      <c r="AY27" s="233"/>
      <c r="AZ27" s="233"/>
      <c r="BA27" s="233"/>
      <c r="BB27" s="233"/>
      <c r="BC27" s="233"/>
      <c r="BD27" s="233"/>
      <c r="BE27" s="233"/>
      <c r="BF27" s="233"/>
      <c r="BG27" s="234"/>
      <c r="BH27" s="13"/>
    </row>
    <row r="28" spans="1:60" ht="131.25" customHeight="1">
      <c r="A28" s="212">
        <v>11</v>
      </c>
      <c r="B28" s="213"/>
      <c r="C28" s="251" t="s">
        <v>1111</v>
      </c>
      <c r="D28" s="252"/>
      <c r="E28" s="252"/>
      <c r="F28" s="253"/>
      <c r="G28" s="6"/>
      <c r="H28" s="222" t="s">
        <v>1121</v>
      </c>
      <c r="I28" s="223"/>
      <c r="J28" s="223"/>
      <c r="K28" s="223"/>
      <c r="L28" s="223"/>
      <c r="M28" s="223"/>
      <c r="N28" s="218"/>
      <c r="O28" s="214" t="s">
        <v>1113</v>
      </c>
      <c r="P28" s="210"/>
      <c r="Q28" s="211"/>
      <c r="R28" s="222" t="s">
        <v>1114</v>
      </c>
      <c r="S28" s="223"/>
      <c r="T28" s="223"/>
      <c r="U28" s="223"/>
      <c r="V28" s="218"/>
      <c r="W28" s="219">
        <v>2</v>
      </c>
      <c r="X28" s="220"/>
      <c r="Y28" s="215"/>
      <c r="Z28" s="219">
        <f t="shared" si="0"/>
        <v>2</v>
      </c>
      <c r="AA28" s="220"/>
      <c r="AB28" s="215"/>
      <c r="AC28" s="216" t="s">
        <v>1120</v>
      </c>
      <c r="AD28" s="217"/>
      <c r="AE28" s="251" t="s">
        <v>1116</v>
      </c>
      <c r="AF28" s="252"/>
      <c r="AG28" s="252"/>
      <c r="AH28" s="253"/>
      <c r="AI28" s="238"/>
      <c r="AJ28" s="239"/>
      <c r="AK28" s="239"/>
      <c r="AL28" s="239"/>
      <c r="AM28" s="231"/>
      <c r="AN28" s="232" t="s">
        <v>1122</v>
      </c>
      <c r="AO28" s="233"/>
      <c r="AP28" s="233"/>
      <c r="AQ28" s="233"/>
      <c r="AR28" s="233"/>
      <c r="AS28" s="233"/>
      <c r="AT28" s="233"/>
      <c r="AU28" s="233"/>
      <c r="AV28" s="233"/>
      <c r="AW28" s="233"/>
      <c r="AX28" s="233"/>
      <c r="AY28" s="233"/>
      <c r="AZ28" s="233"/>
      <c r="BA28" s="233"/>
      <c r="BB28" s="233"/>
      <c r="BC28" s="233"/>
      <c r="BD28" s="233"/>
      <c r="BE28" s="233"/>
      <c r="BF28" s="233"/>
      <c r="BG28" s="234"/>
      <c r="BH28" s="13"/>
    </row>
    <row r="29" spans="1:60" ht="19.5" customHeight="1">
      <c r="A29" s="212">
        <v>12</v>
      </c>
      <c r="B29" s="213"/>
      <c r="C29" s="251" t="s">
        <v>1111</v>
      </c>
      <c r="D29" s="252"/>
      <c r="E29" s="252"/>
      <c r="F29" s="253"/>
      <c r="G29" s="6"/>
      <c r="H29" s="222" t="s">
        <v>1123</v>
      </c>
      <c r="I29" s="223"/>
      <c r="J29" s="223"/>
      <c r="K29" s="223"/>
      <c r="L29" s="223"/>
      <c r="M29" s="223"/>
      <c r="N29" s="218"/>
      <c r="O29" s="214" t="s">
        <v>1124</v>
      </c>
      <c r="P29" s="210"/>
      <c r="Q29" s="211"/>
      <c r="R29" s="222" t="s">
        <v>1125</v>
      </c>
      <c r="S29" s="223"/>
      <c r="T29" s="223"/>
      <c r="U29" s="223"/>
      <c r="V29" s="218"/>
      <c r="W29" s="219">
        <v>8</v>
      </c>
      <c r="X29" s="220"/>
      <c r="Y29" s="215"/>
      <c r="Z29" s="219">
        <f t="shared" si="0"/>
        <v>8</v>
      </c>
      <c r="AA29" s="220"/>
      <c r="AB29" s="215"/>
      <c r="AC29" s="216" t="s">
        <v>1126</v>
      </c>
      <c r="AD29" s="217"/>
      <c r="AE29" s="251" t="s">
        <v>1127</v>
      </c>
      <c r="AF29" s="252"/>
      <c r="AG29" s="252"/>
      <c r="AH29" s="253"/>
      <c r="AI29" s="238"/>
      <c r="AJ29" s="239"/>
      <c r="AK29" s="239"/>
      <c r="AL29" s="239"/>
      <c r="AM29" s="231"/>
      <c r="AN29" s="232"/>
      <c r="AO29" s="233"/>
      <c r="AP29" s="233"/>
      <c r="AQ29" s="233"/>
      <c r="AR29" s="233"/>
      <c r="AS29" s="233"/>
      <c r="AT29" s="233"/>
      <c r="AU29" s="233"/>
      <c r="AV29" s="233"/>
      <c r="AW29" s="233"/>
      <c r="AX29" s="233"/>
      <c r="AY29" s="233"/>
      <c r="AZ29" s="233"/>
      <c r="BA29" s="233"/>
      <c r="BB29" s="233"/>
      <c r="BC29" s="233"/>
      <c r="BD29" s="233"/>
      <c r="BE29" s="233"/>
      <c r="BF29" s="233"/>
      <c r="BG29" s="234"/>
      <c r="BH29" s="13"/>
    </row>
    <row r="30" spans="1:60" ht="19.5" customHeight="1">
      <c r="A30" s="212">
        <v>13</v>
      </c>
      <c r="B30" s="213"/>
      <c r="C30" s="251" t="s">
        <v>1128</v>
      </c>
      <c r="D30" s="252"/>
      <c r="E30" s="252"/>
      <c r="F30" s="253"/>
      <c r="G30" s="6"/>
      <c r="H30" s="222" t="s">
        <v>1129</v>
      </c>
      <c r="I30" s="223"/>
      <c r="J30" s="223"/>
      <c r="K30" s="223"/>
      <c r="L30" s="223"/>
      <c r="M30" s="223"/>
      <c r="N30" s="218"/>
      <c r="O30" s="214" t="s">
        <v>1124</v>
      </c>
      <c r="P30" s="210"/>
      <c r="Q30" s="211"/>
      <c r="R30" s="222" t="s">
        <v>1125</v>
      </c>
      <c r="S30" s="223"/>
      <c r="T30" s="223"/>
      <c r="U30" s="223"/>
      <c r="V30" s="218"/>
      <c r="W30" s="219">
        <v>8</v>
      </c>
      <c r="X30" s="220"/>
      <c r="Y30" s="215"/>
      <c r="Z30" s="219">
        <f t="shared" si="0"/>
        <v>8</v>
      </c>
      <c r="AA30" s="220"/>
      <c r="AB30" s="215"/>
      <c r="AC30" s="216" t="s">
        <v>1126</v>
      </c>
      <c r="AD30" s="217"/>
      <c r="AE30" s="251" t="s">
        <v>1127</v>
      </c>
      <c r="AF30" s="252"/>
      <c r="AG30" s="252"/>
      <c r="AH30" s="253"/>
      <c r="AI30" s="238"/>
      <c r="AJ30" s="239"/>
      <c r="AK30" s="239"/>
      <c r="AL30" s="239"/>
      <c r="AM30" s="231"/>
      <c r="AN30" s="232"/>
      <c r="AO30" s="233"/>
      <c r="AP30" s="233"/>
      <c r="AQ30" s="233"/>
      <c r="AR30" s="233"/>
      <c r="AS30" s="233"/>
      <c r="AT30" s="233"/>
      <c r="AU30" s="233"/>
      <c r="AV30" s="233"/>
      <c r="AW30" s="233"/>
      <c r="AX30" s="233"/>
      <c r="AY30" s="233"/>
      <c r="AZ30" s="233"/>
      <c r="BA30" s="233"/>
      <c r="BB30" s="233"/>
      <c r="BC30" s="233"/>
      <c r="BD30" s="233"/>
      <c r="BE30" s="233"/>
      <c r="BF30" s="233"/>
      <c r="BG30" s="234"/>
      <c r="BH30" s="13"/>
    </row>
    <row r="31" spans="1:60" ht="37.5" customHeight="1">
      <c r="A31" s="212">
        <v>14</v>
      </c>
      <c r="B31" s="213"/>
      <c r="C31" s="251" t="s">
        <v>1128</v>
      </c>
      <c r="D31" s="252"/>
      <c r="E31" s="252"/>
      <c r="F31" s="253"/>
      <c r="G31" s="6"/>
      <c r="H31" s="222" t="s">
        <v>1130</v>
      </c>
      <c r="I31" s="223"/>
      <c r="J31" s="223"/>
      <c r="K31" s="223"/>
      <c r="L31" s="223"/>
      <c r="M31" s="223"/>
      <c r="N31" s="218"/>
      <c r="O31" s="214" t="s">
        <v>1124</v>
      </c>
      <c r="P31" s="210"/>
      <c r="Q31" s="211"/>
      <c r="R31" s="222" t="s">
        <v>1131</v>
      </c>
      <c r="S31" s="223"/>
      <c r="T31" s="223"/>
      <c r="U31" s="223"/>
      <c r="V31" s="218"/>
      <c r="W31" s="219">
        <v>9</v>
      </c>
      <c r="X31" s="220"/>
      <c r="Y31" s="215"/>
      <c r="Z31" s="219">
        <f t="shared" si="0"/>
        <v>9</v>
      </c>
      <c r="AA31" s="220"/>
      <c r="AB31" s="215"/>
      <c r="AC31" s="216" t="s">
        <v>1126</v>
      </c>
      <c r="AD31" s="217"/>
      <c r="AE31" s="251" t="s">
        <v>1127</v>
      </c>
      <c r="AF31" s="252"/>
      <c r="AG31" s="252"/>
      <c r="AH31" s="253"/>
      <c r="AI31" s="238"/>
      <c r="AJ31" s="239"/>
      <c r="AK31" s="239"/>
      <c r="AL31" s="239"/>
      <c r="AM31" s="231"/>
      <c r="AN31" s="232"/>
      <c r="AO31" s="233"/>
      <c r="AP31" s="233"/>
      <c r="AQ31" s="233"/>
      <c r="AR31" s="233"/>
      <c r="AS31" s="233"/>
      <c r="AT31" s="233"/>
      <c r="AU31" s="233"/>
      <c r="AV31" s="233"/>
      <c r="AW31" s="233"/>
      <c r="AX31" s="233"/>
      <c r="AY31" s="233"/>
      <c r="AZ31" s="233"/>
      <c r="BA31" s="233"/>
      <c r="BB31" s="233"/>
      <c r="BC31" s="233"/>
      <c r="BD31" s="233"/>
      <c r="BE31" s="233"/>
      <c r="BF31" s="233"/>
      <c r="BG31" s="234"/>
      <c r="BH31" s="13"/>
    </row>
    <row r="32" spans="1:60" ht="19.5" customHeight="1">
      <c r="A32" s="212">
        <v>15</v>
      </c>
      <c r="B32" s="213"/>
      <c r="C32" s="251" t="s">
        <v>1128</v>
      </c>
      <c r="D32" s="252"/>
      <c r="E32" s="252"/>
      <c r="F32" s="253"/>
      <c r="G32" s="6"/>
      <c r="H32" s="222" t="s">
        <v>1132</v>
      </c>
      <c r="I32" s="223"/>
      <c r="J32" s="223"/>
      <c r="K32" s="223"/>
      <c r="L32" s="223"/>
      <c r="M32" s="223"/>
      <c r="N32" s="218"/>
      <c r="O32" s="214" t="s">
        <v>1133</v>
      </c>
      <c r="P32" s="210"/>
      <c r="Q32" s="211"/>
      <c r="R32" s="222" t="s">
        <v>1134</v>
      </c>
      <c r="S32" s="223"/>
      <c r="T32" s="223"/>
      <c r="U32" s="223"/>
      <c r="V32" s="218"/>
      <c r="W32" s="219">
        <v>10</v>
      </c>
      <c r="X32" s="220"/>
      <c r="Y32" s="215"/>
      <c r="Z32" s="219">
        <f t="shared" si="0"/>
        <v>10</v>
      </c>
      <c r="AA32" s="220"/>
      <c r="AB32" s="215"/>
      <c r="AC32" s="216" t="s">
        <v>1135</v>
      </c>
      <c r="AD32" s="217"/>
      <c r="AE32" s="251" t="s">
        <v>1136</v>
      </c>
      <c r="AF32" s="252"/>
      <c r="AG32" s="252"/>
      <c r="AH32" s="253"/>
      <c r="AI32" s="238"/>
      <c r="AJ32" s="239"/>
      <c r="AK32" s="239"/>
      <c r="AL32" s="239"/>
      <c r="AM32" s="231"/>
      <c r="AN32" s="232"/>
      <c r="AO32" s="233"/>
      <c r="AP32" s="233"/>
      <c r="AQ32" s="233"/>
      <c r="AR32" s="233"/>
      <c r="AS32" s="233"/>
      <c r="AT32" s="233"/>
      <c r="AU32" s="233"/>
      <c r="AV32" s="233"/>
      <c r="AW32" s="233"/>
      <c r="AX32" s="233"/>
      <c r="AY32" s="233"/>
      <c r="AZ32" s="233"/>
      <c r="BA32" s="233"/>
      <c r="BB32" s="233"/>
      <c r="BC32" s="233"/>
      <c r="BD32" s="233"/>
      <c r="BE32" s="233"/>
      <c r="BF32" s="233"/>
      <c r="BG32" s="234"/>
      <c r="BH32" s="13"/>
    </row>
    <row r="33" spans="1:60" ht="19.5" customHeight="1">
      <c r="A33" s="212">
        <v>16</v>
      </c>
      <c r="B33" s="213"/>
      <c r="C33" s="251" t="s">
        <v>1137</v>
      </c>
      <c r="D33" s="252"/>
      <c r="E33" s="252"/>
      <c r="F33" s="253"/>
      <c r="G33" s="6"/>
      <c r="H33" s="222" t="s">
        <v>1138</v>
      </c>
      <c r="I33" s="223"/>
      <c r="J33" s="223"/>
      <c r="K33" s="223"/>
      <c r="L33" s="223"/>
      <c r="M33" s="223"/>
      <c r="N33" s="218"/>
      <c r="O33" s="214" t="s">
        <v>1133</v>
      </c>
      <c r="P33" s="210"/>
      <c r="Q33" s="211"/>
      <c r="R33" s="222" t="s">
        <v>1134</v>
      </c>
      <c r="S33" s="223"/>
      <c r="T33" s="223"/>
      <c r="U33" s="223"/>
      <c r="V33" s="218"/>
      <c r="W33" s="219">
        <v>10</v>
      </c>
      <c r="X33" s="220"/>
      <c r="Y33" s="215"/>
      <c r="Z33" s="219">
        <f t="shared" si="0"/>
        <v>10</v>
      </c>
      <c r="AA33" s="220"/>
      <c r="AB33" s="215"/>
      <c r="AC33" s="216" t="s">
        <v>1135</v>
      </c>
      <c r="AD33" s="217"/>
      <c r="AE33" s="251" t="s">
        <v>1136</v>
      </c>
      <c r="AF33" s="252"/>
      <c r="AG33" s="252"/>
      <c r="AH33" s="253"/>
      <c r="AI33" s="238"/>
      <c r="AJ33" s="239"/>
      <c r="AK33" s="239"/>
      <c r="AL33" s="239"/>
      <c r="AM33" s="231"/>
      <c r="AN33" s="232"/>
      <c r="AO33" s="233"/>
      <c r="AP33" s="233"/>
      <c r="AQ33" s="233"/>
      <c r="AR33" s="233"/>
      <c r="AS33" s="233"/>
      <c r="AT33" s="233"/>
      <c r="AU33" s="233"/>
      <c r="AV33" s="233"/>
      <c r="AW33" s="233"/>
      <c r="AX33" s="233"/>
      <c r="AY33" s="233"/>
      <c r="AZ33" s="233"/>
      <c r="BA33" s="233"/>
      <c r="BB33" s="233"/>
      <c r="BC33" s="233"/>
      <c r="BD33" s="233"/>
      <c r="BE33" s="233"/>
      <c r="BF33" s="233"/>
      <c r="BG33" s="234"/>
      <c r="BH33" s="13"/>
    </row>
    <row r="34" spans="1:60" ht="19.5" customHeight="1">
      <c r="A34" s="212">
        <v>17</v>
      </c>
      <c r="B34" s="213"/>
      <c r="C34" s="251" t="s">
        <v>1137</v>
      </c>
      <c r="D34" s="252"/>
      <c r="E34" s="252"/>
      <c r="F34" s="253"/>
      <c r="G34" s="6"/>
      <c r="H34" s="222" t="s">
        <v>1139</v>
      </c>
      <c r="I34" s="223"/>
      <c r="J34" s="223"/>
      <c r="K34" s="223"/>
      <c r="L34" s="223"/>
      <c r="M34" s="223"/>
      <c r="N34" s="218"/>
      <c r="O34" s="214" t="s">
        <v>1094</v>
      </c>
      <c r="P34" s="210"/>
      <c r="Q34" s="211"/>
      <c r="R34" s="222" t="s">
        <v>1095</v>
      </c>
      <c r="S34" s="223"/>
      <c r="T34" s="223"/>
      <c r="U34" s="223"/>
      <c r="V34" s="218"/>
      <c r="W34" s="219">
        <v>8</v>
      </c>
      <c r="X34" s="220"/>
      <c r="Y34" s="215"/>
      <c r="Z34" s="219">
        <f t="shared" si="0"/>
        <v>8</v>
      </c>
      <c r="AA34" s="220"/>
      <c r="AB34" s="215"/>
      <c r="AC34" s="216" t="s">
        <v>1099</v>
      </c>
      <c r="AD34" s="217"/>
      <c r="AE34" s="251" t="s">
        <v>1097</v>
      </c>
      <c r="AF34" s="252"/>
      <c r="AG34" s="252"/>
      <c r="AH34" s="253"/>
      <c r="AI34" s="238"/>
      <c r="AJ34" s="239"/>
      <c r="AK34" s="239"/>
      <c r="AL34" s="239"/>
      <c r="AM34" s="231"/>
      <c r="AN34" s="232"/>
      <c r="AO34" s="233"/>
      <c r="AP34" s="233"/>
      <c r="AQ34" s="233"/>
      <c r="AR34" s="233"/>
      <c r="AS34" s="233"/>
      <c r="AT34" s="233"/>
      <c r="AU34" s="233"/>
      <c r="AV34" s="233"/>
      <c r="AW34" s="233"/>
      <c r="AX34" s="233"/>
      <c r="AY34" s="233"/>
      <c r="AZ34" s="233"/>
      <c r="BA34" s="233"/>
      <c r="BB34" s="233"/>
      <c r="BC34" s="233"/>
      <c r="BD34" s="233"/>
      <c r="BE34" s="233"/>
      <c r="BF34" s="233"/>
      <c r="BG34" s="234"/>
      <c r="BH34" s="13"/>
    </row>
    <row r="35" spans="1:60" ht="19.5" customHeight="1">
      <c r="A35" s="212">
        <v>18</v>
      </c>
      <c r="B35" s="213"/>
      <c r="C35" s="251" t="s">
        <v>1092</v>
      </c>
      <c r="D35" s="252"/>
      <c r="E35" s="252"/>
      <c r="F35" s="253"/>
      <c r="G35" s="6"/>
      <c r="H35" s="222" t="s">
        <v>1140</v>
      </c>
      <c r="I35" s="223"/>
      <c r="J35" s="223"/>
      <c r="K35" s="223"/>
      <c r="L35" s="223"/>
      <c r="M35" s="223"/>
      <c r="N35" s="218"/>
      <c r="O35" s="214" t="s">
        <v>1094</v>
      </c>
      <c r="P35" s="210"/>
      <c r="Q35" s="211"/>
      <c r="R35" s="222" t="s">
        <v>1095</v>
      </c>
      <c r="S35" s="223"/>
      <c r="T35" s="223"/>
      <c r="U35" s="223"/>
      <c r="V35" s="218"/>
      <c r="W35" s="219">
        <v>8</v>
      </c>
      <c r="X35" s="220"/>
      <c r="Y35" s="215"/>
      <c r="Z35" s="219">
        <f t="shared" si="0"/>
        <v>8</v>
      </c>
      <c r="AA35" s="220"/>
      <c r="AB35" s="215"/>
      <c r="AC35" s="216" t="s">
        <v>1099</v>
      </c>
      <c r="AD35" s="217"/>
      <c r="AE35" s="251" t="s">
        <v>1097</v>
      </c>
      <c r="AF35" s="252"/>
      <c r="AG35" s="252"/>
      <c r="AH35" s="253"/>
      <c r="AI35" s="238"/>
      <c r="AJ35" s="239"/>
      <c r="AK35" s="239"/>
      <c r="AL35" s="239"/>
      <c r="AM35" s="231"/>
      <c r="AN35" s="232"/>
      <c r="AO35" s="233"/>
      <c r="AP35" s="233"/>
      <c r="AQ35" s="233"/>
      <c r="AR35" s="233"/>
      <c r="AS35" s="233"/>
      <c r="AT35" s="233"/>
      <c r="AU35" s="233"/>
      <c r="AV35" s="233"/>
      <c r="AW35" s="233"/>
      <c r="AX35" s="233"/>
      <c r="AY35" s="233"/>
      <c r="AZ35" s="233"/>
      <c r="BA35" s="233"/>
      <c r="BB35" s="233"/>
      <c r="BC35" s="233"/>
      <c r="BD35" s="233"/>
      <c r="BE35" s="233"/>
      <c r="BF35" s="233"/>
      <c r="BG35" s="234"/>
      <c r="BH35" s="13"/>
    </row>
    <row r="36" spans="1:60" ht="19.5" customHeight="1">
      <c r="A36" s="212">
        <v>19</v>
      </c>
      <c r="B36" s="213"/>
      <c r="C36" s="251" t="s">
        <v>1092</v>
      </c>
      <c r="D36" s="252"/>
      <c r="E36" s="252"/>
      <c r="F36" s="253"/>
      <c r="G36" s="6"/>
      <c r="H36" s="222" t="s">
        <v>1141</v>
      </c>
      <c r="I36" s="223"/>
      <c r="J36" s="223"/>
      <c r="K36" s="223"/>
      <c r="L36" s="223"/>
      <c r="M36" s="223"/>
      <c r="N36" s="218"/>
      <c r="O36" s="214" t="s">
        <v>1142</v>
      </c>
      <c r="P36" s="210"/>
      <c r="Q36" s="211"/>
      <c r="R36" s="222" t="s">
        <v>1143</v>
      </c>
      <c r="S36" s="223"/>
      <c r="T36" s="223"/>
      <c r="U36" s="223"/>
      <c r="V36" s="218"/>
      <c r="W36" s="219">
        <v>4</v>
      </c>
      <c r="X36" s="220"/>
      <c r="Y36" s="215"/>
      <c r="Z36" s="219">
        <f t="shared" si="0"/>
        <v>4</v>
      </c>
      <c r="AA36" s="220"/>
      <c r="AB36" s="215"/>
      <c r="AC36" s="216" t="s">
        <v>1144</v>
      </c>
      <c r="AD36" s="217"/>
      <c r="AE36" s="251" t="s">
        <v>1145</v>
      </c>
      <c r="AF36" s="252"/>
      <c r="AG36" s="252"/>
      <c r="AH36" s="253"/>
      <c r="AI36" s="238"/>
      <c r="AJ36" s="239"/>
      <c r="AK36" s="239"/>
      <c r="AL36" s="239"/>
      <c r="AM36" s="231"/>
      <c r="AN36" s="232"/>
      <c r="AO36" s="233"/>
      <c r="AP36" s="233"/>
      <c r="AQ36" s="233"/>
      <c r="AR36" s="233"/>
      <c r="AS36" s="233"/>
      <c r="AT36" s="233"/>
      <c r="AU36" s="233"/>
      <c r="AV36" s="233"/>
      <c r="AW36" s="233"/>
      <c r="AX36" s="233"/>
      <c r="AY36" s="233"/>
      <c r="AZ36" s="233"/>
      <c r="BA36" s="233"/>
      <c r="BB36" s="233"/>
      <c r="BC36" s="233"/>
      <c r="BD36" s="233"/>
      <c r="BE36" s="233"/>
      <c r="BF36" s="233"/>
      <c r="BG36" s="234"/>
      <c r="BH36" s="13"/>
    </row>
    <row r="37" spans="1:60" ht="19.5" customHeight="1">
      <c r="A37" s="212">
        <v>20</v>
      </c>
      <c r="B37" s="213"/>
      <c r="C37" s="251" t="s">
        <v>1146</v>
      </c>
      <c r="D37" s="252"/>
      <c r="E37" s="252"/>
      <c r="F37" s="253"/>
      <c r="G37" s="6"/>
      <c r="H37" s="222" t="s">
        <v>1147</v>
      </c>
      <c r="I37" s="223"/>
      <c r="J37" s="223"/>
      <c r="K37" s="223"/>
      <c r="L37" s="223"/>
      <c r="M37" s="223"/>
      <c r="N37" s="218"/>
      <c r="O37" s="214" t="s">
        <v>1142</v>
      </c>
      <c r="P37" s="210"/>
      <c r="Q37" s="211"/>
      <c r="R37" s="222" t="s">
        <v>1143</v>
      </c>
      <c r="S37" s="223"/>
      <c r="T37" s="223"/>
      <c r="U37" s="223"/>
      <c r="V37" s="218"/>
      <c r="W37" s="219">
        <v>3</v>
      </c>
      <c r="X37" s="220"/>
      <c r="Y37" s="215"/>
      <c r="Z37" s="219">
        <f t="shared" si="0"/>
        <v>3</v>
      </c>
      <c r="AA37" s="220"/>
      <c r="AB37" s="215"/>
      <c r="AC37" s="216" t="s">
        <v>1144</v>
      </c>
      <c r="AD37" s="217"/>
      <c r="AE37" s="251" t="s">
        <v>1145</v>
      </c>
      <c r="AF37" s="252"/>
      <c r="AG37" s="252"/>
      <c r="AH37" s="253"/>
      <c r="AI37" s="238"/>
      <c r="AJ37" s="239"/>
      <c r="AK37" s="239"/>
      <c r="AL37" s="239"/>
      <c r="AM37" s="231"/>
      <c r="AN37" s="232"/>
      <c r="AO37" s="233"/>
      <c r="AP37" s="233"/>
      <c r="AQ37" s="233"/>
      <c r="AR37" s="233"/>
      <c r="AS37" s="233"/>
      <c r="AT37" s="233"/>
      <c r="AU37" s="233"/>
      <c r="AV37" s="233"/>
      <c r="AW37" s="233"/>
      <c r="AX37" s="233"/>
      <c r="AY37" s="233"/>
      <c r="AZ37" s="233"/>
      <c r="BA37" s="233"/>
      <c r="BB37" s="233"/>
      <c r="BC37" s="233"/>
      <c r="BD37" s="233"/>
      <c r="BE37" s="233"/>
      <c r="BF37" s="233"/>
      <c r="BG37" s="234"/>
      <c r="BH37" s="13"/>
    </row>
    <row r="38" spans="1:60" ht="57" customHeight="1">
      <c r="A38" s="212">
        <v>21</v>
      </c>
      <c r="B38" s="213"/>
      <c r="C38" s="251" t="s">
        <v>1146</v>
      </c>
      <c r="D38" s="252"/>
      <c r="E38" s="252"/>
      <c r="F38" s="253"/>
      <c r="G38" s="6"/>
      <c r="H38" s="222" t="s">
        <v>1100</v>
      </c>
      <c r="I38" s="223"/>
      <c r="J38" s="223"/>
      <c r="K38" s="223"/>
      <c r="L38" s="223"/>
      <c r="M38" s="223"/>
      <c r="N38" s="218"/>
      <c r="O38" s="214" t="s">
        <v>1094</v>
      </c>
      <c r="P38" s="210"/>
      <c r="Q38" s="211"/>
      <c r="R38" s="222" t="s">
        <v>1095</v>
      </c>
      <c r="S38" s="223"/>
      <c r="T38" s="223"/>
      <c r="U38" s="223"/>
      <c r="V38" s="218"/>
      <c r="W38" s="219">
        <v>1</v>
      </c>
      <c r="X38" s="220"/>
      <c r="Y38" s="215"/>
      <c r="Z38" s="219">
        <f t="shared" si="0"/>
        <v>1</v>
      </c>
      <c r="AA38" s="220"/>
      <c r="AB38" s="215"/>
      <c r="AC38" s="216" t="s">
        <v>1099</v>
      </c>
      <c r="AD38" s="217"/>
      <c r="AE38" s="251" t="s">
        <v>1097</v>
      </c>
      <c r="AF38" s="252"/>
      <c r="AG38" s="252"/>
      <c r="AH38" s="253"/>
      <c r="AI38" s="238"/>
      <c r="AJ38" s="239"/>
      <c r="AK38" s="239"/>
      <c r="AL38" s="239"/>
      <c r="AM38" s="231"/>
      <c r="AN38" s="232" t="s">
        <v>1148</v>
      </c>
      <c r="AO38" s="233"/>
      <c r="AP38" s="233"/>
      <c r="AQ38" s="233"/>
      <c r="AR38" s="233"/>
      <c r="AS38" s="233"/>
      <c r="AT38" s="233"/>
      <c r="AU38" s="233"/>
      <c r="AV38" s="233"/>
      <c r="AW38" s="233"/>
      <c r="AX38" s="233"/>
      <c r="AY38" s="233"/>
      <c r="AZ38" s="233"/>
      <c r="BA38" s="233"/>
      <c r="BB38" s="233"/>
      <c r="BC38" s="233"/>
      <c r="BD38" s="233"/>
      <c r="BE38" s="233"/>
      <c r="BF38" s="233"/>
      <c r="BG38" s="234"/>
      <c r="BH38" s="13"/>
    </row>
    <row r="39" spans="1:60" ht="19.5" customHeight="1">
      <c r="A39" s="212">
        <v>22</v>
      </c>
      <c r="B39" s="213"/>
      <c r="C39" s="251" t="s">
        <v>1092</v>
      </c>
      <c r="D39" s="252"/>
      <c r="E39" s="252"/>
      <c r="F39" s="253"/>
      <c r="G39" s="6"/>
      <c r="H39" s="222" t="s">
        <v>1149</v>
      </c>
      <c r="I39" s="223"/>
      <c r="J39" s="223"/>
      <c r="K39" s="223"/>
      <c r="L39" s="223"/>
      <c r="M39" s="223"/>
      <c r="N39" s="218"/>
      <c r="O39" s="214" t="s">
        <v>1094</v>
      </c>
      <c r="P39" s="210"/>
      <c r="Q39" s="211"/>
      <c r="R39" s="222" t="s">
        <v>1095</v>
      </c>
      <c r="S39" s="223"/>
      <c r="T39" s="223"/>
      <c r="U39" s="223"/>
      <c r="V39" s="218"/>
      <c r="W39" s="219">
        <v>7</v>
      </c>
      <c r="X39" s="220"/>
      <c r="Y39" s="215"/>
      <c r="Z39" s="219">
        <f t="shared" si="0"/>
        <v>7</v>
      </c>
      <c r="AA39" s="220"/>
      <c r="AB39" s="215"/>
      <c r="AC39" s="216" t="s">
        <v>1099</v>
      </c>
      <c r="AD39" s="217"/>
      <c r="AE39" s="251" t="s">
        <v>1097</v>
      </c>
      <c r="AF39" s="252"/>
      <c r="AG39" s="252"/>
      <c r="AH39" s="253"/>
      <c r="AI39" s="238"/>
      <c r="AJ39" s="239"/>
      <c r="AK39" s="239"/>
      <c r="AL39" s="239"/>
      <c r="AM39" s="231"/>
      <c r="AN39" s="232"/>
      <c r="AO39" s="233"/>
      <c r="AP39" s="233"/>
      <c r="AQ39" s="233"/>
      <c r="AR39" s="233"/>
      <c r="AS39" s="233"/>
      <c r="AT39" s="233"/>
      <c r="AU39" s="233"/>
      <c r="AV39" s="233"/>
      <c r="AW39" s="233"/>
      <c r="AX39" s="233"/>
      <c r="AY39" s="233"/>
      <c r="AZ39" s="233"/>
      <c r="BA39" s="233"/>
      <c r="BB39" s="233"/>
      <c r="BC39" s="233"/>
      <c r="BD39" s="233"/>
      <c r="BE39" s="233"/>
      <c r="BF39" s="233"/>
      <c r="BG39" s="234"/>
      <c r="BH39" s="13"/>
    </row>
    <row r="40" spans="1:60" ht="37.5" customHeight="1">
      <c r="A40" s="212">
        <v>23</v>
      </c>
      <c r="B40" s="213"/>
      <c r="C40" s="251" t="s">
        <v>1092</v>
      </c>
      <c r="D40" s="252"/>
      <c r="E40" s="252"/>
      <c r="F40" s="253"/>
      <c r="G40" s="6"/>
      <c r="H40" s="222" t="s">
        <v>1150</v>
      </c>
      <c r="I40" s="223"/>
      <c r="J40" s="223"/>
      <c r="K40" s="223"/>
      <c r="L40" s="223"/>
      <c r="M40" s="223"/>
      <c r="N40" s="218"/>
      <c r="O40" s="214" t="s">
        <v>1124</v>
      </c>
      <c r="P40" s="210"/>
      <c r="Q40" s="211"/>
      <c r="R40" s="222" t="s">
        <v>1125</v>
      </c>
      <c r="S40" s="223"/>
      <c r="T40" s="223"/>
      <c r="U40" s="223"/>
      <c r="V40" s="218"/>
      <c r="W40" s="219">
        <v>1</v>
      </c>
      <c r="X40" s="220"/>
      <c r="Y40" s="215"/>
      <c r="Z40" s="219">
        <f t="shared" si="0"/>
        <v>1</v>
      </c>
      <c r="AA40" s="220"/>
      <c r="AB40" s="215"/>
      <c r="AC40" s="216" t="s">
        <v>1126</v>
      </c>
      <c r="AD40" s="217"/>
      <c r="AE40" s="251" t="s">
        <v>1127</v>
      </c>
      <c r="AF40" s="252"/>
      <c r="AG40" s="252"/>
      <c r="AH40" s="253"/>
      <c r="AI40" s="238"/>
      <c r="AJ40" s="239"/>
      <c r="AK40" s="239"/>
      <c r="AL40" s="239"/>
      <c r="AM40" s="231"/>
      <c r="AN40" s="232" t="s">
        <v>1151</v>
      </c>
      <c r="AO40" s="233"/>
      <c r="AP40" s="233"/>
      <c r="AQ40" s="233"/>
      <c r="AR40" s="233"/>
      <c r="AS40" s="233"/>
      <c r="AT40" s="233"/>
      <c r="AU40" s="233"/>
      <c r="AV40" s="233"/>
      <c r="AW40" s="233"/>
      <c r="AX40" s="233"/>
      <c r="AY40" s="233"/>
      <c r="AZ40" s="233"/>
      <c r="BA40" s="233"/>
      <c r="BB40" s="233"/>
      <c r="BC40" s="233"/>
      <c r="BD40" s="233"/>
      <c r="BE40" s="233"/>
      <c r="BF40" s="233"/>
      <c r="BG40" s="234"/>
      <c r="BH40" s="13"/>
    </row>
    <row r="41" spans="1:60" ht="37.5" customHeight="1">
      <c r="A41" s="212">
        <v>24</v>
      </c>
      <c r="B41" s="213"/>
      <c r="C41" s="251" t="s">
        <v>1128</v>
      </c>
      <c r="D41" s="252"/>
      <c r="E41" s="252"/>
      <c r="F41" s="253"/>
      <c r="G41" s="6"/>
      <c r="H41" s="222" t="s">
        <v>1152</v>
      </c>
      <c r="I41" s="223"/>
      <c r="J41" s="223"/>
      <c r="K41" s="223"/>
      <c r="L41" s="223"/>
      <c r="M41" s="223"/>
      <c r="N41" s="218"/>
      <c r="O41" s="214" t="s">
        <v>1124</v>
      </c>
      <c r="P41" s="210"/>
      <c r="Q41" s="211"/>
      <c r="R41" s="222" t="s">
        <v>1125</v>
      </c>
      <c r="S41" s="223"/>
      <c r="T41" s="223"/>
      <c r="U41" s="223"/>
      <c r="V41" s="218"/>
      <c r="W41" s="219">
        <v>4</v>
      </c>
      <c r="X41" s="220"/>
      <c r="Y41" s="215"/>
      <c r="Z41" s="219">
        <f t="shared" si="0"/>
        <v>4</v>
      </c>
      <c r="AA41" s="220"/>
      <c r="AB41" s="215"/>
      <c r="AC41" s="216" t="s">
        <v>1126</v>
      </c>
      <c r="AD41" s="217"/>
      <c r="AE41" s="251" t="s">
        <v>1127</v>
      </c>
      <c r="AF41" s="252"/>
      <c r="AG41" s="252"/>
      <c r="AH41" s="253"/>
      <c r="AI41" s="238"/>
      <c r="AJ41" s="239"/>
      <c r="AK41" s="239"/>
      <c r="AL41" s="239"/>
      <c r="AM41" s="231"/>
      <c r="AN41" s="232"/>
      <c r="AO41" s="233"/>
      <c r="AP41" s="233"/>
      <c r="AQ41" s="233"/>
      <c r="AR41" s="233"/>
      <c r="AS41" s="233"/>
      <c r="AT41" s="233"/>
      <c r="AU41" s="233"/>
      <c r="AV41" s="233"/>
      <c r="AW41" s="233"/>
      <c r="AX41" s="233"/>
      <c r="AY41" s="233"/>
      <c r="AZ41" s="233"/>
      <c r="BA41" s="233"/>
      <c r="BB41" s="233"/>
      <c r="BC41" s="233"/>
      <c r="BD41" s="233"/>
      <c r="BE41" s="233"/>
      <c r="BF41" s="233"/>
      <c r="BG41" s="234"/>
      <c r="BH41" s="13"/>
    </row>
    <row r="42" spans="1:60" ht="19.5" customHeight="1">
      <c r="A42" s="212">
        <v>25</v>
      </c>
      <c r="B42" s="213"/>
      <c r="C42" s="251" t="s">
        <v>1128</v>
      </c>
      <c r="D42" s="252"/>
      <c r="E42" s="252"/>
      <c r="F42" s="253"/>
      <c r="G42" s="6"/>
      <c r="H42" s="222" t="s">
        <v>1153</v>
      </c>
      <c r="I42" s="223"/>
      <c r="J42" s="223"/>
      <c r="K42" s="223"/>
      <c r="L42" s="223"/>
      <c r="M42" s="223"/>
      <c r="N42" s="218"/>
      <c r="O42" s="214" t="s">
        <v>1124</v>
      </c>
      <c r="P42" s="210"/>
      <c r="Q42" s="211"/>
      <c r="R42" s="222" t="s">
        <v>1125</v>
      </c>
      <c r="S42" s="223"/>
      <c r="T42" s="223"/>
      <c r="U42" s="223"/>
      <c r="V42" s="218"/>
      <c r="W42" s="219">
        <v>3</v>
      </c>
      <c r="X42" s="220"/>
      <c r="Y42" s="215"/>
      <c r="Z42" s="219">
        <f t="shared" si="0"/>
        <v>3</v>
      </c>
      <c r="AA42" s="220"/>
      <c r="AB42" s="215"/>
      <c r="AC42" s="216" t="s">
        <v>1126</v>
      </c>
      <c r="AD42" s="217"/>
      <c r="AE42" s="251" t="s">
        <v>1127</v>
      </c>
      <c r="AF42" s="252"/>
      <c r="AG42" s="252"/>
      <c r="AH42" s="253"/>
      <c r="AI42" s="238"/>
      <c r="AJ42" s="239"/>
      <c r="AK42" s="239"/>
      <c r="AL42" s="239"/>
      <c r="AM42" s="231"/>
      <c r="AN42" s="232"/>
      <c r="AO42" s="233"/>
      <c r="AP42" s="233"/>
      <c r="AQ42" s="233"/>
      <c r="AR42" s="233"/>
      <c r="AS42" s="233"/>
      <c r="AT42" s="233"/>
      <c r="AU42" s="233"/>
      <c r="AV42" s="233"/>
      <c r="AW42" s="233"/>
      <c r="AX42" s="233"/>
      <c r="AY42" s="233"/>
      <c r="AZ42" s="233"/>
      <c r="BA42" s="233"/>
      <c r="BB42" s="233"/>
      <c r="BC42" s="233"/>
      <c r="BD42" s="233"/>
      <c r="BE42" s="233"/>
      <c r="BF42" s="233"/>
      <c r="BG42" s="234"/>
      <c r="BH42" s="13"/>
    </row>
    <row r="43" spans="1:60" ht="56.25" customHeight="1">
      <c r="A43" s="212">
        <v>26</v>
      </c>
      <c r="B43" s="213"/>
      <c r="C43" s="251" t="s">
        <v>1128</v>
      </c>
      <c r="D43" s="252"/>
      <c r="E43" s="252"/>
      <c r="F43" s="253"/>
      <c r="G43" s="6"/>
      <c r="H43" s="222" t="s">
        <v>1154</v>
      </c>
      <c r="I43" s="223"/>
      <c r="J43" s="223"/>
      <c r="K43" s="223"/>
      <c r="L43" s="223"/>
      <c r="M43" s="223"/>
      <c r="N43" s="218"/>
      <c r="O43" s="214" t="s">
        <v>1113</v>
      </c>
      <c r="P43" s="210"/>
      <c r="Q43" s="211"/>
      <c r="R43" s="222" t="s">
        <v>1114</v>
      </c>
      <c r="S43" s="223"/>
      <c r="T43" s="223"/>
      <c r="U43" s="223"/>
      <c r="V43" s="218"/>
      <c r="W43" s="219">
        <v>1</v>
      </c>
      <c r="X43" s="220"/>
      <c r="Y43" s="215"/>
      <c r="Z43" s="219">
        <f t="shared" si="0"/>
        <v>1</v>
      </c>
      <c r="AA43" s="220"/>
      <c r="AB43" s="215"/>
      <c r="AC43" s="216" t="s">
        <v>1120</v>
      </c>
      <c r="AD43" s="217"/>
      <c r="AE43" s="251" t="s">
        <v>1116</v>
      </c>
      <c r="AF43" s="252"/>
      <c r="AG43" s="252"/>
      <c r="AH43" s="253"/>
      <c r="AI43" s="238"/>
      <c r="AJ43" s="239"/>
      <c r="AK43" s="239"/>
      <c r="AL43" s="239"/>
      <c r="AM43" s="231"/>
      <c r="AN43" s="232" t="s">
        <v>1148</v>
      </c>
      <c r="AO43" s="233"/>
      <c r="AP43" s="233"/>
      <c r="AQ43" s="233"/>
      <c r="AR43" s="233"/>
      <c r="AS43" s="233"/>
      <c r="AT43" s="233"/>
      <c r="AU43" s="233"/>
      <c r="AV43" s="233"/>
      <c r="AW43" s="233"/>
      <c r="AX43" s="233"/>
      <c r="AY43" s="233"/>
      <c r="AZ43" s="233"/>
      <c r="BA43" s="233"/>
      <c r="BB43" s="233"/>
      <c r="BC43" s="233"/>
      <c r="BD43" s="233"/>
      <c r="BE43" s="233"/>
      <c r="BF43" s="233"/>
      <c r="BG43" s="234"/>
      <c r="BH43" s="13"/>
    </row>
    <row r="44" spans="1:60" ht="19.5" customHeight="1">
      <c r="A44" s="212">
        <v>27</v>
      </c>
      <c r="B44" s="213"/>
      <c r="C44" s="251" t="s">
        <v>1111</v>
      </c>
      <c r="D44" s="252"/>
      <c r="E44" s="252"/>
      <c r="F44" s="253"/>
      <c r="G44" s="6"/>
      <c r="H44" s="222" t="s">
        <v>1155</v>
      </c>
      <c r="I44" s="223"/>
      <c r="J44" s="223"/>
      <c r="K44" s="223"/>
      <c r="L44" s="223"/>
      <c r="M44" s="223"/>
      <c r="N44" s="218"/>
      <c r="O44" s="214" t="s">
        <v>1124</v>
      </c>
      <c r="P44" s="210"/>
      <c r="Q44" s="211"/>
      <c r="R44" s="222" t="s">
        <v>1125</v>
      </c>
      <c r="S44" s="223"/>
      <c r="T44" s="223"/>
      <c r="U44" s="223"/>
      <c r="V44" s="218"/>
      <c r="W44" s="219">
        <v>7</v>
      </c>
      <c r="X44" s="220"/>
      <c r="Y44" s="215"/>
      <c r="Z44" s="219">
        <f t="shared" si="0"/>
        <v>7</v>
      </c>
      <c r="AA44" s="220"/>
      <c r="AB44" s="215"/>
      <c r="AC44" s="216" t="s">
        <v>1126</v>
      </c>
      <c r="AD44" s="217"/>
      <c r="AE44" s="251" t="s">
        <v>1127</v>
      </c>
      <c r="AF44" s="252"/>
      <c r="AG44" s="252"/>
      <c r="AH44" s="253"/>
      <c r="AI44" s="238"/>
      <c r="AJ44" s="239"/>
      <c r="AK44" s="239"/>
      <c r="AL44" s="239"/>
      <c r="AM44" s="231"/>
      <c r="AN44" s="232"/>
      <c r="AO44" s="233"/>
      <c r="AP44" s="233"/>
      <c r="AQ44" s="233"/>
      <c r="AR44" s="233"/>
      <c r="AS44" s="233"/>
      <c r="AT44" s="233"/>
      <c r="AU44" s="233"/>
      <c r="AV44" s="233"/>
      <c r="AW44" s="233"/>
      <c r="AX44" s="233"/>
      <c r="AY44" s="233"/>
      <c r="AZ44" s="233"/>
      <c r="BA44" s="233"/>
      <c r="BB44" s="233"/>
      <c r="BC44" s="233"/>
      <c r="BD44" s="233"/>
      <c r="BE44" s="233"/>
      <c r="BF44" s="233"/>
      <c r="BG44" s="234"/>
      <c r="BH44" s="13"/>
    </row>
    <row r="45" spans="1:60" ht="37.5" customHeight="1">
      <c r="A45" s="212">
        <v>28</v>
      </c>
      <c r="B45" s="213"/>
      <c r="C45" s="251" t="s">
        <v>1128</v>
      </c>
      <c r="D45" s="252"/>
      <c r="E45" s="252"/>
      <c r="F45" s="253"/>
      <c r="G45" s="6"/>
      <c r="H45" s="222" t="s">
        <v>1156</v>
      </c>
      <c r="I45" s="223"/>
      <c r="J45" s="223"/>
      <c r="K45" s="223"/>
      <c r="L45" s="223"/>
      <c r="M45" s="223"/>
      <c r="N45" s="218"/>
      <c r="O45" s="214" t="s">
        <v>1157</v>
      </c>
      <c r="P45" s="210"/>
      <c r="Q45" s="211"/>
      <c r="R45" s="222" t="s">
        <v>1158</v>
      </c>
      <c r="S45" s="223"/>
      <c r="T45" s="223"/>
      <c r="U45" s="223"/>
      <c r="V45" s="218"/>
      <c r="W45" s="219">
        <v>1</v>
      </c>
      <c r="X45" s="220"/>
      <c r="Y45" s="215"/>
      <c r="Z45" s="219">
        <f t="shared" si="0"/>
        <v>1</v>
      </c>
      <c r="AA45" s="220"/>
      <c r="AB45" s="215"/>
      <c r="AC45" s="216" t="s">
        <v>1159</v>
      </c>
      <c r="AD45" s="217"/>
      <c r="AE45" s="251" t="s">
        <v>1160</v>
      </c>
      <c r="AF45" s="252"/>
      <c r="AG45" s="252"/>
      <c r="AH45" s="253"/>
      <c r="AI45" s="238"/>
      <c r="AJ45" s="239"/>
      <c r="AK45" s="239"/>
      <c r="AL45" s="239"/>
      <c r="AM45" s="231"/>
      <c r="AN45" s="232" t="s">
        <v>1161</v>
      </c>
      <c r="AO45" s="233"/>
      <c r="AP45" s="233"/>
      <c r="AQ45" s="233"/>
      <c r="AR45" s="233"/>
      <c r="AS45" s="233"/>
      <c r="AT45" s="233"/>
      <c r="AU45" s="233"/>
      <c r="AV45" s="233"/>
      <c r="AW45" s="233"/>
      <c r="AX45" s="233"/>
      <c r="AY45" s="233"/>
      <c r="AZ45" s="233"/>
      <c r="BA45" s="233"/>
      <c r="BB45" s="233"/>
      <c r="BC45" s="233"/>
      <c r="BD45" s="233"/>
      <c r="BE45" s="233"/>
      <c r="BF45" s="233"/>
      <c r="BG45" s="234"/>
      <c r="BH45" s="13"/>
    </row>
    <row r="46" spans="1:60" ht="37.5" customHeight="1">
      <c r="A46" s="212">
        <v>29</v>
      </c>
      <c r="B46" s="213"/>
      <c r="C46" s="251" t="s">
        <v>1162</v>
      </c>
      <c r="D46" s="252"/>
      <c r="E46" s="252"/>
      <c r="F46" s="253"/>
      <c r="G46" s="6"/>
      <c r="H46" s="222" t="s">
        <v>1163</v>
      </c>
      <c r="I46" s="223"/>
      <c r="J46" s="223"/>
      <c r="K46" s="223"/>
      <c r="L46" s="223"/>
      <c r="M46" s="223"/>
      <c r="N46" s="218"/>
      <c r="O46" s="214" t="s">
        <v>1164</v>
      </c>
      <c r="P46" s="210"/>
      <c r="Q46" s="211"/>
      <c r="R46" s="222" t="s">
        <v>1165</v>
      </c>
      <c r="S46" s="223"/>
      <c r="T46" s="223"/>
      <c r="U46" s="223"/>
      <c r="V46" s="218"/>
      <c r="W46" s="219">
        <v>1</v>
      </c>
      <c r="X46" s="220"/>
      <c r="Y46" s="215"/>
      <c r="Z46" s="219">
        <f t="shared" si="0"/>
        <v>1</v>
      </c>
      <c r="AA46" s="220"/>
      <c r="AB46" s="215"/>
      <c r="AC46" s="216" t="s">
        <v>1166</v>
      </c>
      <c r="AD46" s="217"/>
      <c r="AE46" s="251" t="s">
        <v>1167</v>
      </c>
      <c r="AF46" s="252"/>
      <c r="AG46" s="252"/>
      <c r="AH46" s="253"/>
      <c r="AI46" s="238"/>
      <c r="AJ46" s="239"/>
      <c r="AK46" s="239"/>
      <c r="AL46" s="239"/>
      <c r="AM46" s="231"/>
      <c r="AN46" s="232" t="s">
        <v>1161</v>
      </c>
      <c r="AO46" s="233"/>
      <c r="AP46" s="233"/>
      <c r="AQ46" s="233"/>
      <c r="AR46" s="233"/>
      <c r="AS46" s="233"/>
      <c r="AT46" s="233"/>
      <c r="AU46" s="233"/>
      <c r="AV46" s="233"/>
      <c r="AW46" s="233"/>
      <c r="AX46" s="233"/>
      <c r="AY46" s="233"/>
      <c r="AZ46" s="233"/>
      <c r="BA46" s="233"/>
      <c r="BB46" s="233"/>
      <c r="BC46" s="233"/>
      <c r="BD46" s="233"/>
      <c r="BE46" s="233"/>
      <c r="BF46" s="233"/>
      <c r="BG46" s="234"/>
      <c r="BH46" s="13"/>
    </row>
    <row r="47" spans="1:60" ht="93.75" customHeight="1">
      <c r="A47" s="212">
        <v>30</v>
      </c>
      <c r="B47" s="213"/>
      <c r="C47" s="251" t="s">
        <v>1162</v>
      </c>
      <c r="D47" s="252"/>
      <c r="E47" s="252"/>
      <c r="F47" s="253"/>
      <c r="G47" s="6"/>
      <c r="H47" s="222" t="s">
        <v>1168</v>
      </c>
      <c r="I47" s="223"/>
      <c r="J47" s="223"/>
      <c r="K47" s="223"/>
      <c r="L47" s="223"/>
      <c r="M47" s="223"/>
      <c r="N47" s="218"/>
      <c r="O47" s="214" t="s">
        <v>1169</v>
      </c>
      <c r="P47" s="210"/>
      <c r="Q47" s="211"/>
      <c r="R47" s="222" t="s">
        <v>1170</v>
      </c>
      <c r="S47" s="223"/>
      <c r="T47" s="223"/>
      <c r="U47" s="223"/>
      <c r="V47" s="218"/>
      <c r="W47" s="219">
        <v>1</v>
      </c>
      <c r="X47" s="220"/>
      <c r="Y47" s="215"/>
      <c r="Z47" s="219">
        <f t="shared" si="0"/>
        <v>1</v>
      </c>
      <c r="AA47" s="220"/>
      <c r="AB47" s="215"/>
      <c r="AC47" s="216" t="s">
        <v>1171</v>
      </c>
      <c r="AD47" s="217"/>
      <c r="AE47" s="251" t="s">
        <v>1172</v>
      </c>
      <c r="AF47" s="252"/>
      <c r="AG47" s="252"/>
      <c r="AH47" s="253"/>
      <c r="AI47" s="238"/>
      <c r="AJ47" s="239"/>
      <c r="AK47" s="239"/>
      <c r="AL47" s="239"/>
      <c r="AM47" s="231"/>
      <c r="AN47" s="232" t="s">
        <v>1173</v>
      </c>
      <c r="AO47" s="233"/>
      <c r="AP47" s="233"/>
      <c r="AQ47" s="233"/>
      <c r="AR47" s="233"/>
      <c r="AS47" s="233"/>
      <c r="AT47" s="233"/>
      <c r="AU47" s="233"/>
      <c r="AV47" s="233"/>
      <c r="AW47" s="233"/>
      <c r="AX47" s="233"/>
      <c r="AY47" s="233"/>
      <c r="AZ47" s="233"/>
      <c r="BA47" s="233"/>
      <c r="BB47" s="233"/>
      <c r="BC47" s="233"/>
      <c r="BD47" s="233"/>
      <c r="BE47" s="233"/>
      <c r="BF47" s="233"/>
      <c r="BG47" s="234"/>
      <c r="BH47" s="13"/>
    </row>
    <row r="48" spans="1:60" ht="36.75" customHeight="1">
      <c r="A48" s="212">
        <v>31</v>
      </c>
      <c r="B48" s="213"/>
      <c r="C48" s="251" t="s">
        <v>1162</v>
      </c>
      <c r="D48" s="252"/>
      <c r="E48" s="252"/>
      <c r="F48" s="253"/>
      <c r="G48" s="6"/>
      <c r="H48" s="222" t="s">
        <v>1174</v>
      </c>
      <c r="I48" s="223"/>
      <c r="J48" s="223"/>
      <c r="K48" s="223"/>
      <c r="L48" s="223"/>
      <c r="M48" s="223"/>
      <c r="N48" s="218"/>
      <c r="O48" s="214" t="s">
        <v>1157</v>
      </c>
      <c r="P48" s="210"/>
      <c r="Q48" s="211"/>
      <c r="R48" s="222" t="s">
        <v>1158</v>
      </c>
      <c r="S48" s="223"/>
      <c r="T48" s="223"/>
      <c r="U48" s="223"/>
      <c r="V48" s="218"/>
      <c r="W48" s="219">
        <v>1</v>
      </c>
      <c r="X48" s="220"/>
      <c r="Y48" s="215"/>
      <c r="Z48" s="219">
        <f t="shared" si="0"/>
        <v>1</v>
      </c>
      <c r="AA48" s="220"/>
      <c r="AB48" s="215"/>
      <c r="AC48" s="216" t="s">
        <v>1159</v>
      </c>
      <c r="AD48" s="217"/>
      <c r="AE48" s="251" t="s">
        <v>1160</v>
      </c>
      <c r="AF48" s="252"/>
      <c r="AG48" s="252"/>
      <c r="AH48" s="253"/>
      <c r="AI48" s="238"/>
      <c r="AJ48" s="239"/>
      <c r="AK48" s="239"/>
      <c r="AL48" s="239"/>
      <c r="AM48" s="231"/>
      <c r="AN48" s="232" t="s">
        <v>1161</v>
      </c>
      <c r="AO48" s="233"/>
      <c r="AP48" s="233"/>
      <c r="AQ48" s="233"/>
      <c r="AR48" s="233"/>
      <c r="AS48" s="233"/>
      <c r="AT48" s="233"/>
      <c r="AU48" s="233"/>
      <c r="AV48" s="233"/>
      <c r="AW48" s="233"/>
      <c r="AX48" s="233"/>
      <c r="AY48" s="233"/>
      <c r="AZ48" s="233"/>
      <c r="BA48" s="233"/>
      <c r="BB48" s="233"/>
      <c r="BC48" s="233"/>
      <c r="BD48" s="233"/>
      <c r="BE48" s="233"/>
      <c r="BF48" s="233"/>
      <c r="BG48" s="234"/>
      <c r="BH48" s="13"/>
    </row>
    <row r="49" spans="1:60" ht="130.5" customHeight="1">
      <c r="A49" s="212">
        <v>32</v>
      </c>
      <c r="B49" s="213"/>
      <c r="C49" s="251" t="s">
        <v>1162</v>
      </c>
      <c r="D49" s="252"/>
      <c r="E49" s="252"/>
      <c r="F49" s="253"/>
      <c r="G49" s="6"/>
      <c r="H49" s="222" t="s">
        <v>1175</v>
      </c>
      <c r="I49" s="223"/>
      <c r="J49" s="223"/>
      <c r="K49" s="223"/>
      <c r="L49" s="223"/>
      <c r="M49" s="223"/>
      <c r="N49" s="218"/>
      <c r="O49" s="214" t="s">
        <v>1176</v>
      </c>
      <c r="P49" s="210"/>
      <c r="Q49" s="211"/>
      <c r="R49" s="222" t="s">
        <v>1177</v>
      </c>
      <c r="S49" s="223"/>
      <c r="T49" s="223"/>
      <c r="U49" s="223"/>
      <c r="V49" s="218"/>
      <c r="W49" s="219">
        <v>2</v>
      </c>
      <c r="X49" s="220"/>
      <c r="Y49" s="215"/>
      <c r="Z49" s="219">
        <f t="shared" si="0"/>
        <v>2</v>
      </c>
      <c r="AA49" s="220"/>
      <c r="AB49" s="215"/>
      <c r="AC49" s="216" t="s">
        <v>1178</v>
      </c>
      <c r="AD49" s="217"/>
      <c r="AE49" s="251" t="s">
        <v>1179</v>
      </c>
      <c r="AF49" s="252"/>
      <c r="AG49" s="252"/>
      <c r="AH49" s="253"/>
      <c r="AI49" s="238"/>
      <c r="AJ49" s="239"/>
      <c r="AK49" s="239"/>
      <c r="AL49" s="239"/>
      <c r="AM49" s="231"/>
      <c r="AN49" s="232" t="s">
        <v>1180</v>
      </c>
      <c r="AO49" s="233"/>
      <c r="AP49" s="233"/>
      <c r="AQ49" s="233"/>
      <c r="AR49" s="233"/>
      <c r="AS49" s="233"/>
      <c r="AT49" s="233"/>
      <c r="AU49" s="233"/>
      <c r="AV49" s="233"/>
      <c r="AW49" s="233"/>
      <c r="AX49" s="233"/>
      <c r="AY49" s="233"/>
      <c r="AZ49" s="233"/>
      <c r="BA49" s="233"/>
      <c r="BB49" s="233"/>
      <c r="BC49" s="233"/>
      <c r="BD49" s="233"/>
      <c r="BE49" s="233"/>
      <c r="BF49" s="233"/>
      <c r="BG49" s="234"/>
      <c r="BH49" s="13"/>
    </row>
    <row r="50" spans="1:60" ht="37.5" customHeight="1">
      <c r="A50" s="212">
        <v>33</v>
      </c>
      <c r="B50" s="213"/>
      <c r="C50" s="251" t="s">
        <v>1181</v>
      </c>
      <c r="D50" s="252"/>
      <c r="E50" s="252"/>
      <c r="F50" s="253"/>
      <c r="G50" s="6"/>
      <c r="H50" s="222" t="s">
        <v>1182</v>
      </c>
      <c r="I50" s="223"/>
      <c r="J50" s="223"/>
      <c r="K50" s="223"/>
      <c r="L50" s="223"/>
      <c r="M50" s="223"/>
      <c r="N50" s="218"/>
      <c r="O50" s="214" t="s">
        <v>1124</v>
      </c>
      <c r="P50" s="210"/>
      <c r="Q50" s="211"/>
      <c r="R50" s="222" t="s">
        <v>1125</v>
      </c>
      <c r="S50" s="223"/>
      <c r="T50" s="223"/>
      <c r="U50" s="223"/>
      <c r="V50" s="218"/>
      <c r="W50" s="219">
        <v>1</v>
      </c>
      <c r="X50" s="220"/>
      <c r="Y50" s="215"/>
      <c r="Z50" s="219">
        <f t="shared" si="0"/>
        <v>1</v>
      </c>
      <c r="AA50" s="220"/>
      <c r="AB50" s="215"/>
      <c r="AC50" s="216" t="s">
        <v>1126</v>
      </c>
      <c r="AD50" s="217"/>
      <c r="AE50" s="251" t="s">
        <v>1127</v>
      </c>
      <c r="AF50" s="252"/>
      <c r="AG50" s="252"/>
      <c r="AH50" s="253"/>
      <c r="AI50" s="238"/>
      <c r="AJ50" s="239"/>
      <c r="AK50" s="239"/>
      <c r="AL50" s="239"/>
      <c r="AM50" s="231"/>
      <c r="AN50" s="232" t="s">
        <v>1183</v>
      </c>
      <c r="AO50" s="233"/>
      <c r="AP50" s="233"/>
      <c r="AQ50" s="233"/>
      <c r="AR50" s="233"/>
      <c r="AS50" s="233"/>
      <c r="AT50" s="233"/>
      <c r="AU50" s="233"/>
      <c r="AV50" s="233"/>
      <c r="AW50" s="233"/>
      <c r="AX50" s="233"/>
      <c r="AY50" s="233"/>
      <c r="AZ50" s="233"/>
      <c r="BA50" s="233"/>
      <c r="BB50" s="233"/>
      <c r="BC50" s="233"/>
      <c r="BD50" s="233"/>
      <c r="BE50" s="233"/>
      <c r="BF50" s="233"/>
      <c r="BG50" s="234"/>
      <c r="BH50" s="13"/>
    </row>
    <row r="51" spans="1:60" ht="41.25" customHeight="1">
      <c r="A51" s="212">
        <v>34</v>
      </c>
      <c r="B51" s="213"/>
      <c r="C51" s="251" t="s">
        <v>1184</v>
      </c>
      <c r="D51" s="252"/>
      <c r="E51" s="252"/>
      <c r="F51" s="253"/>
      <c r="G51" s="6"/>
      <c r="H51" s="222" t="s">
        <v>1185</v>
      </c>
      <c r="I51" s="223"/>
      <c r="J51" s="223"/>
      <c r="K51" s="223"/>
      <c r="L51" s="223"/>
      <c r="M51" s="223"/>
      <c r="N51" s="218"/>
      <c r="O51" s="214" t="s">
        <v>1186</v>
      </c>
      <c r="P51" s="210"/>
      <c r="Q51" s="211"/>
      <c r="R51" s="222" t="s">
        <v>1187</v>
      </c>
      <c r="S51" s="223"/>
      <c r="T51" s="223"/>
      <c r="U51" s="223"/>
      <c r="V51" s="218"/>
      <c r="W51" s="219">
        <v>1</v>
      </c>
      <c r="X51" s="220"/>
      <c r="Y51" s="215"/>
      <c r="Z51" s="219">
        <f t="shared" si="0"/>
        <v>1</v>
      </c>
      <c r="AA51" s="220"/>
      <c r="AB51" s="215"/>
      <c r="AC51" s="216" t="s">
        <v>1188</v>
      </c>
      <c r="AD51" s="217"/>
      <c r="AE51" s="251" t="s">
        <v>1189</v>
      </c>
      <c r="AF51" s="252"/>
      <c r="AG51" s="252"/>
      <c r="AH51" s="253"/>
      <c r="AI51" s="238"/>
      <c r="AJ51" s="239"/>
      <c r="AK51" s="239"/>
      <c r="AL51" s="239"/>
      <c r="AM51" s="231"/>
      <c r="AN51" s="232" t="s">
        <v>1190</v>
      </c>
      <c r="AO51" s="233"/>
      <c r="AP51" s="233"/>
      <c r="AQ51" s="233"/>
      <c r="AR51" s="233"/>
      <c r="AS51" s="233"/>
      <c r="AT51" s="233"/>
      <c r="AU51" s="233"/>
      <c r="AV51" s="233"/>
      <c r="AW51" s="233"/>
      <c r="AX51" s="233"/>
      <c r="AY51" s="233"/>
      <c r="AZ51" s="233"/>
      <c r="BA51" s="233"/>
      <c r="BB51" s="233"/>
      <c r="BC51" s="233"/>
      <c r="BD51" s="233"/>
      <c r="BE51" s="233"/>
      <c r="BF51" s="233"/>
      <c r="BG51" s="234"/>
      <c r="BH51" s="13"/>
    </row>
    <row r="52" spans="1:60" ht="37.5" customHeight="1">
      <c r="A52" s="212">
        <v>35</v>
      </c>
      <c r="B52" s="213"/>
      <c r="C52" s="251" t="s">
        <v>1111</v>
      </c>
      <c r="D52" s="252"/>
      <c r="E52" s="252"/>
      <c r="F52" s="253"/>
      <c r="G52" s="6"/>
      <c r="H52" s="222" t="s">
        <v>1191</v>
      </c>
      <c r="I52" s="223"/>
      <c r="J52" s="223"/>
      <c r="K52" s="223"/>
      <c r="L52" s="223"/>
      <c r="M52" s="223"/>
      <c r="N52" s="218"/>
      <c r="O52" s="214" t="s">
        <v>1113</v>
      </c>
      <c r="P52" s="210"/>
      <c r="Q52" s="211"/>
      <c r="R52" s="222" t="s">
        <v>1114</v>
      </c>
      <c r="S52" s="223"/>
      <c r="T52" s="223"/>
      <c r="U52" s="223"/>
      <c r="V52" s="218"/>
      <c r="W52" s="219">
        <v>1</v>
      </c>
      <c r="X52" s="220"/>
      <c r="Y52" s="215"/>
      <c r="Z52" s="219">
        <f t="shared" si="0"/>
        <v>1</v>
      </c>
      <c r="AA52" s="220"/>
      <c r="AB52" s="215"/>
      <c r="AC52" s="216" t="s">
        <v>1115</v>
      </c>
      <c r="AD52" s="217"/>
      <c r="AE52" s="251" t="s">
        <v>1116</v>
      </c>
      <c r="AF52" s="252"/>
      <c r="AG52" s="252"/>
      <c r="AH52" s="253"/>
      <c r="AI52" s="238"/>
      <c r="AJ52" s="239"/>
      <c r="AK52" s="239"/>
      <c r="AL52" s="239"/>
      <c r="AM52" s="231"/>
      <c r="AN52" s="232" t="s">
        <v>1192</v>
      </c>
      <c r="AO52" s="233"/>
      <c r="AP52" s="233"/>
      <c r="AQ52" s="233"/>
      <c r="AR52" s="233"/>
      <c r="AS52" s="233"/>
      <c r="AT52" s="233"/>
      <c r="AU52" s="233"/>
      <c r="AV52" s="233"/>
      <c r="AW52" s="233"/>
      <c r="AX52" s="233"/>
      <c r="AY52" s="233"/>
      <c r="AZ52" s="233"/>
      <c r="BA52" s="233"/>
      <c r="BB52" s="233"/>
      <c r="BC52" s="233"/>
      <c r="BD52" s="233"/>
      <c r="BE52" s="233"/>
      <c r="BF52" s="233"/>
      <c r="BG52" s="234"/>
      <c r="BH52" s="13"/>
    </row>
    <row r="53" spans="1:60" ht="18.75" customHeight="1">
      <c r="A53" s="212">
        <v>36</v>
      </c>
      <c r="B53" s="213"/>
      <c r="C53" s="251" t="s">
        <v>1193</v>
      </c>
      <c r="D53" s="252"/>
      <c r="E53" s="252"/>
      <c r="F53" s="253"/>
      <c r="G53" s="6"/>
      <c r="H53" s="222" t="s">
        <v>1061</v>
      </c>
      <c r="I53" s="223"/>
      <c r="J53" s="223"/>
      <c r="K53" s="223"/>
      <c r="L53" s="223"/>
      <c r="M53" s="223"/>
      <c r="N53" s="218"/>
      <c r="O53" s="214" t="s">
        <v>1124</v>
      </c>
      <c r="P53" s="210"/>
      <c r="Q53" s="211"/>
      <c r="R53" s="222"/>
      <c r="S53" s="223"/>
      <c r="T53" s="223"/>
      <c r="U53" s="223"/>
      <c r="V53" s="218"/>
      <c r="W53" s="219">
        <v>2</v>
      </c>
      <c r="X53" s="220"/>
      <c r="Y53" s="215"/>
      <c r="Z53" s="219">
        <v>2</v>
      </c>
      <c r="AA53" s="220"/>
      <c r="AB53" s="215"/>
      <c r="AC53" s="216" t="s">
        <v>1194</v>
      </c>
      <c r="AD53" s="217"/>
      <c r="AE53" s="251" t="s">
        <v>1127</v>
      </c>
      <c r="AF53" s="252"/>
      <c r="AG53" s="252"/>
      <c r="AH53" s="253"/>
      <c r="AI53" s="238" t="s">
        <v>1062</v>
      </c>
      <c r="AJ53" s="239"/>
      <c r="AK53" s="239"/>
      <c r="AL53" s="239"/>
      <c r="AM53" s="231"/>
      <c r="AN53" s="232"/>
      <c r="AO53" s="233"/>
      <c r="AP53" s="233"/>
      <c r="AQ53" s="233"/>
      <c r="AR53" s="233"/>
      <c r="AS53" s="233"/>
      <c r="AT53" s="233"/>
      <c r="AU53" s="233"/>
      <c r="AV53" s="233"/>
      <c r="AW53" s="233"/>
      <c r="AX53" s="233"/>
      <c r="AY53" s="233"/>
      <c r="AZ53" s="233"/>
      <c r="BA53" s="233"/>
      <c r="BB53" s="233"/>
      <c r="BC53" s="233"/>
      <c r="BD53" s="233"/>
      <c r="BE53" s="233"/>
      <c r="BF53" s="233"/>
      <c r="BG53" s="234"/>
      <c r="BH53" s="13"/>
    </row>
    <row r="54" spans="1:60" ht="37.5" customHeight="1">
      <c r="A54" s="212">
        <v>37</v>
      </c>
      <c r="B54" s="213"/>
      <c r="C54" s="251" t="s">
        <v>1127</v>
      </c>
      <c r="D54" s="252"/>
      <c r="E54" s="252"/>
      <c r="F54" s="253"/>
      <c r="G54" s="302" t="s">
        <v>1195</v>
      </c>
      <c r="H54" s="303"/>
      <c r="I54" s="303"/>
      <c r="J54" s="303"/>
      <c r="K54" s="303"/>
      <c r="L54" s="303"/>
      <c r="M54" s="303"/>
      <c r="N54" s="304"/>
      <c r="O54" s="214" t="s">
        <v>1196</v>
      </c>
      <c r="P54" s="210"/>
      <c r="Q54" s="211"/>
      <c r="R54" s="222" t="s">
        <v>1116</v>
      </c>
      <c r="S54" s="223"/>
      <c r="T54" s="223"/>
      <c r="U54" s="223"/>
      <c r="V54" s="218"/>
      <c r="W54" s="219" t="s">
        <v>1116</v>
      </c>
      <c r="X54" s="220"/>
      <c r="Y54" s="215"/>
      <c r="Z54" s="219" t="s">
        <v>1116</v>
      </c>
      <c r="AA54" s="220"/>
      <c r="AB54" s="215"/>
      <c r="AC54" s="216" t="s">
        <v>1120</v>
      </c>
      <c r="AD54" s="217"/>
      <c r="AE54" s="251" t="s">
        <v>1197</v>
      </c>
      <c r="AF54" s="252"/>
      <c r="AG54" s="252"/>
      <c r="AH54" s="253"/>
      <c r="AI54" s="238" t="s">
        <v>1081</v>
      </c>
      <c r="AJ54" s="239"/>
      <c r="AK54" s="239"/>
      <c r="AL54" s="239"/>
      <c r="AM54" s="231"/>
      <c r="AN54" s="232"/>
      <c r="AO54" s="233"/>
      <c r="AP54" s="233"/>
      <c r="AQ54" s="233"/>
      <c r="AR54" s="233"/>
      <c r="AS54" s="233"/>
      <c r="AT54" s="233"/>
      <c r="AU54" s="233"/>
      <c r="AV54" s="233"/>
      <c r="AW54" s="233"/>
      <c r="AX54" s="233"/>
      <c r="AY54" s="233"/>
      <c r="AZ54" s="233"/>
      <c r="BA54" s="233"/>
      <c r="BB54" s="233"/>
      <c r="BC54" s="233"/>
      <c r="BD54" s="233"/>
      <c r="BE54" s="233"/>
      <c r="BF54" s="233"/>
      <c r="BG54" s="234"/>
      <c r="BH54" s="13"/>
    </row>
    <row r="55" spans="1:60" ht="37.5" customHeight="1">
      <c r="A55" s="212">
        <v>38</v>
      </c>
      <c r="B55" s="213"/>
      <c r="C55" s="251" t="s">
        <v>1107</v>
      </c>
      <c r="D55" s="252"/>
      <c r="E55" s="252"/>
      <c r="F55" s="253"/>
      <c r="G55" s="6"/>
      <c r="H55" s="222" t="s">
        <v>1198</v>
      </c>
      <c r="I55" s="223"/>
      <c r="J55" s="223"/>
      <c r="K55" s="223"/>
      <c r="L55" s="223"/>
      <c r="M55" s="223"/>
      <c r="N55" s="218"/>
      <c r="O55" s="214" t="s">
        <v>1196</v>
      </c>
      <c r="P55" s="210"/>
      <c r="Q55" s="211"/>
      <c r="R55" s="222" t="s">
        <v>1116</v>
      </c>
      <c r="S55" s="223"/>
      <c r="T55" s="223"/>
      <c r="U55" s="223"/>
      <c r="V55" s="218"/>
      <c r="W55" s="219" t="s">
        <v>1116</v>
      </c>
      <c r="X55" s="220"/>
      <c r="Y55" s="215"/>
      <c r="Z55" s="219" t="s">
        <v>1116</v>
      </c>
      <c r="AA55" s="220"/>
      <c r="AB55" s="215"/>
      <c r="AC55" s="216" t="s">
        <v>1120</v>
      </c>
      <c r="AD55" s="217"/>
      <c r="AE55" s="251" t="s">
        <v>1199</v>
      </c>
      <c r="AF55" s="252"/>
      <c r="AG55" s="252"/>
      <c r="AH55" s="253"/>
      <c r="AI55" s="238" t="s">
        <v>1081</v>
      </c>
      <c r="AJ55" s="239"/>
      <c r="AK55" s="239"/>
      <c r="AL55" s="239"/>
      <c r="AM55" s="231"/>
      <c r="AN55" s="232" t="s">
        <v>1200</v>
      </c>
      <c r="AO55" s="233"/>
      <c r="AP55" s="233"/>
      <c r="AQ55" s="233"/>
      <c r="AR55" s="233"/>
      <c r="AS55" s="233"/>
      <c r="AT55" s="233"/>
      <c r="AU55" s="233"/>
      <c r="AV55" s="233"/>
      <c r="AW55" s="233"/>
      <c r="AX55" s="233"/>
      <c r="AY55" s="233"/>
      <c r="AZ55" s="233"/>
      <c r="BA55" s="233"/>
      <c r="BB55" s="233"/>
      <c r="BC55" s="233"/>
      <c r="BD55" s="233"/>
      <c r="BE55" s="233"/>
      <c r="BF55" s="233"/>
      <c r="BG55" s="234"/>
      <c r="BH55" s="13"/>
    </row>
    <row r="56" spans="1:60" ht="37.5" customHeight="1">
      <c r="A56" s="212">
        <v>39</v>
      </c>
      <c r="B56" s="213"/>
      <c r="C56" s="251" t="s">
        <v>1201</v>
      </c>
      <c r="D56" s="252"/>
      <c r="E56" s="252"/>
      <c r="F56" s="253"/>
      <c r="G56" s="6"/>
      <c r="H56" s="11"/>
      <c r="I56" s="222" t="s">
        <v>1202</v>
      </c>
      <c r="J56" s="223"/>
      <c r="K56" s="223"/>
      <c r="L56" s="223"/>
      <c r="M56" s="223"/>
      <c r="N56" s="218"/>
      <c r="O56" s="214" t="s">
        <v>1196</v>
      </c>
      <c r="P56" s="210"/>
      <c r="Q56" s="211"/>
      <c r="R56" s="222" t="s">
        <v>1114</v>
      </c>
      <c r="S56" s="223"/>
      <c r="T56" s="223"/>
      <c r="U56" s="223"/>
      <c r="V56" s="218"/>
      <c r="W56" s="219">
        <v>1</v>
      </c>
      <c r="X56" s="220"/>
      <c r="Y56" s="215"/>
      <c r="Z56" s="219">
        <f aca="true" t="shared" si="1" ref="Z56:Z62">IF(R56="全角",W56*2,W56)</f>
        <v>1</v>
      </c>
      <c r="AA56" s="220"/>
      <c r="AB56" s="215"/>
      <c r="AC56" s="216" t="s">
        <v>1120</v>
      </c>
      <c r="AD56" s="217"/>
      <c r="AE56" s="251" t="s">
        <v>1116</v>
      </c>
      <c r="AF56" s="252"/>
      <c r="AG56" s="252"/>
      <c r="AH56" s="253"/>
      <c r="AI56" s="238">
        <v>2</v>
      </c>
      <c r="AJ56" s="239"/>
      <c r="AK56" s="239"/>
      <c r="AL56" s="239"/>
      <c r="AM56" s="231"/>
      <c r="AN56" s="232" t="s">
        <v>1203</v>
      </c>
      <c r="AO56" s="233"/>
      <c r="AP56" s="233"/>
      <c r="AQ56" s="233"/>
      <c r="AR56" s="233"/>
      <c r="AS56" s="233"/>
      <c r="AT56" s="233"/>
      <c r="AU56" s="233"/>
      <c r="AV56" s="233"/>
      <c r="AW56" s="233"/>
      <c r="AX56" s="233"/>
      <c r="AY56" s="233"/>
      <c r="AZ56" s="233"/>
      <c r="BA56" s="233"/>
      <c r="BB56" s="233"/>
      <c r="BC56" s="233"/>
      <c r="BD56" s="233"/>
      <c r="BE56" s="233"/>
      <c r="BF56" s="233"/>
      <c r="BG56" s="234"/>
      <c r="BH56" s="13"/>
    </row>
    <row r="57" spans="1:60" ht="37.5" customHeight="1">
      <c r="A57" s="212">
        <v>40</v>
      </c>
      <c r="B57" s="213"/>
      <c r="C57" s="251" t="s">
        <v>1111</v>
      </c>
      <c r="D57" s="252"/>
      <c r="E57" s="252"/>
      <c r="F57" s="253"/>
      <c r="G57" s="6"/>
      <c r="H57" s="11"/>
      <c r="I57" s="222" t="s">
        <v>1204</v>
      </c>
      <c r="J57" s="223"/>
      <c r="K57" s="223"/>
      <c r="L57" s="223"/>
      <c r="M57" s="223"/>
      <c r="N57" s="218"/>
      <c r="O57" s="214" t="s">
        <v>1196</v>
      </c>
      <c r="P57" s="210"/>
      <c r="Q57" s="211"/>
      <c r="R57" s="222" t="s">
        <v>1114</v>
      </c>
      <c r="S57" s="223"/>
      <c r="T57" s="223"/>
      <c r="U57" s="223"/>
      <c r="V57" s="218"/>
      <c r="W57" s="219">
        <v>2</v>
      </c>
      <c r="X57" s="220"/>
      <c r="Y57" s="215"/>
      <c r="Z57" s="219">
        <f t="shared" si="1"/>
        <v>2</v>
      </c>
      <c r="AA57" s="220"/>
      <c r="AB57" s="215"/>
      <c r="AC57" s="216" t="s">
        <v>1120</v>
      </c>
      <c r="AD57" s="217"/>
      <c r="AE57" s="251" t="s">
        <v>1116</v>
      </c>
      <c r="AF57" s="252"/>
      <c r="AG57" s="252"/>
      <c r="AH57" s="253"/>
      <c r="AI57" s="299" t="s">
        <v>1205</v>
      </c>
      <c r="AJ57" s="300"/>
      <c r="AK57" s="300"/>
      <c r="AL57" s="300"/>
      <c r="AM57" s="301"/>
      <c r="AN57" s="232" t="s">
        <v>1206</v>
      </c>
      <c r="AO57" s="233"/>
      <c r="AP57" s="233"/>
      <c r="AQ57" s="233"/>
      <c r="AR57" s="233"/>
      <c r="AS57" s="233"/>
      <c r="AT57" s="233"/>
      <c r="AU57" s="233"/>
      <c r="AV57" s="233"/>
      <c r="AW57" s="233"/>
      <c r="AX57" s="233"/>
      <c r="AY57" s="233"/>
      <c r="AZ57" s="233"/>
      <c r="BA57" s="233"/>
      <c r="BB57" s="233"/>
      <c r="BC57" s="233"/>
      <c r="BD57" s="233"/>
      <c r="BE57" s="233"/>
      <c r="BF57" s="233"/>
      <c r="BG57" s="234"/>
      <c r="BH57" s="13"/>
    </row>
    <row r="58" spans="1:60" ht="63.75" customHeight="1">
      <c r="A58" s="212">
        <v>41</v>
      </c>
      <c r="B58" s="213"/>
      <c r="C58" s="251" t="s">
        <v>1111</v>
      </c>
      <c r="D58" s="252"/>
      <c r="E58" s="252"/>
      <c r="F58" s="253"/>
      <c r="G58" s="6"/>
      <c r="H58" s="11"/>
      <c r="I58" s="222" t="s">
        <v>1118</v>
      </c>
      <c r="J58" s="223"/>
      <c r="K58" s="223"/>
      <c r="L58" s="223"/>
      <c r="M58" s="223"/>
      <c r="N58" s="218"/>
      <c r="O58" s="214" t="s">
        <v>1196</v>
      </c>
      <c r="P58" s="210"/>
      <c r="Q58" s="211"/>
      <c r="R58" s="222" t="s">
        <v>1119</v>
      </c>
      <c r="S58" s="223"/>
      <c r="T58" s="223"/>
      <c r="U58" s="223"/>
      <c r="V58" s="218"/>
      <c r="W58" s="219">
        <v>20</v>
      </c>
      <c r="X58" s="220"/>
      <c r="Y58" s="215"/>
      <c r="Z58" s="219">
        <f>IF(R58="全角",W58*2,W58)</f>
        <v>20</v>
      </c>
      <c r="AA58" s="220"/>
      <c r="AB58" s="215"/>
      <c r="AC58" s="216" t="s">
        <v>1120</v>
      </c>
      <c r="AD58" s="217"/>
      <c r="AE58" s="251" t="s">
        <v>1116</v>
      </c>
      <c r="AF58" s="252"/>
      <c r="AG58" s="252"/>
      <c r="AH58" s="253"/>
      <c r="AI58" s="238"/>
      <c r="AJ58" s="239"/>
      <c r="AK58" s="239"/>
      <c r="AL58" s="239"/>
      <c r="AM58" s="231"/>
      <c r="AN58" s="232" t="s">
        <v>1207</v>
      </c>
      <c r="AO58" s="233"/>
      <c r="AP58" s="233"/>
      <c r="AQ58" s="233"/>
      <c r="AR58" s="233"/>
      <c r="AS58" s="233"/>
      <c r="AT58" s="233"/>
      <c r="AU58" s="233"/>
      <c r="AV58" s="233"/>
      <c r="AW58" s="233"/>
      <c r="AX58" s="233"/>
      <c r="AY58" s="233"/>
      <c r="AZ58" s="233"/>
      <c r="BA58" s="233"/>
      <c r="BB58" s="233"/>
      <c r="BC58" s="233"/>
      <c r="BD58" s="233"/>
      <c r="BE58" s="233"/>
      <c r="BF58" s="233"/>
      <c r="BG58" s="234"/>
      <c r="BH58" s="13"/>
    </row>
    <row r="59" spans="1:60" ht="37.5" customHeight="1">
      <c r="A59" s="212">
        <v>42</v>
      </c>
      <c r="B59" s="213"/>
      <c r="C59" s="251" t="s">
        <v>1111</v>
      </c>
      <c r="D59" s="252"/>
      <c r="E59" s="252"/>
      <c r="F59" s="253"/>
      <c r="G59" s="6"/>
      <c r="H59" s="11"/>
      <c r="I59" s="222" t="s">
        <v>1208</v>
      </c>
      <c r="J59" s="223"/>
      <c r="K59" s="223"/>
      <c r="L59" s="223"/>
      <c r="M59" s="223"/>
      <c r="N59" s="218"/>
      <c r="O59" s="214" t="s">
        <v>1196</v>
      </c>
      <c r="P59" s="210"/>
      <c r="Q59" s="211"/>
      <c r="R59" s="222" t="s">
        <v>1209</v>
      </c>
      <c r="S59" s="223"/>
      <c r="T59" s="223"/>
      <c r="U59" s="223"/>
      <c r="V59" s="218"/>
      <c r="W59" s="219">
        <v>40</v>
      </c>
      <c r="X59" s="220"/>
      <c r="Y59" s="215"/>
      <c r="Z59" s="219">
        <f t="shared" si="1"/>
        <v>40</v>
      </c>
      <c r="AA59" s="220"/>
      <c r="AB59" s="215"/>
      <c r="AC59" s="216" t="s">
        <v>1120</v>
      </c>
      <c r="AD59" s="217"/>
      <c r="AE59" s="251" t="s">
        <v>1116</v>
      </c>
      <c r="AF59" s="252"/>
      <c r="AG59" s="252"/>
      <c r="AH59" s="253"/>
      <c r="AI59" s="238"/>
      <c r="AJ59" s="239"/>
      <c r="AK59" s="239"/>
      <c r="AL59" s="239"/>
      <c r="AM59" s="231"/>
      <c r="AN59" s="232"/>
      <c r="AO59" s="233"/>
      <c r="AP59" s="233"/>
      <c r="AQ59" s="233"/>
      <c r="AR59" s="233"/>
      <c r="AS59" s="233"/>
      <c r="AT59" s="233"/>
      <c r="AU59" s="233"/>
      <c r="AV59" s="233"/>
      <c r="AW59" s="233"/>
      <c r="AX59" s="233"/>
      <c r="AY59" s="233"/>
      <c r="AZ59" s="233"/>
      <c r="BA59" s="233"/>
      <c r="BB59" s="233"/>
      <c r="BC59" s="233"/>
      <c r="BD59" s="233"/>
      <c r="BE59" s="233"/>
      <c r="BF59" s="233"/>
      <c r="BG59" s="234"/>
      <c r="BH59" s="13"/>
    </row>
    <row r="60" spans="1:60" ht="66.75" customHeight="1">
      <c r="A60" s="212">
        <v>43</v>
      </c>
      <c r="B60" s="213"/>
      <c r="C60" s="251" t="s">
        <v>1111</v>
      </c>
      <c r="D60" s="252"/>
      <c r="E60" s="252"/>
      <c r="F60" s="253"/>
      <c r="G60" s="6"/>
      <c r="H60" s="11"/>
      <c r="I60" s="222" t="s">
        <v>1210</v>
      </c>
      <c r="J60" s="223"/>
      <c r="K60" s="223"/>
      <c r="L60" s="223"/>
      <c r="M60" s="223"/>
      <c r="N60" s="218"/>
      <c r="O60" s="214" t="s">
        <v>1196</v>
      </c>
      <c r="P60" s="210"/>
      <c r="Q60" s="211"/>
      <c r="R60" s="222" t="s">
        <v>1114</v>
      </c>
      <c r="S60" s="223"/>
      <c r="T60" s="223"/>
      <c r="U60" s="223"/>
      <c r="V60" s="218"/>
      <c r="W60" s="219">
        <v>10</v>
      </c>
      <c r="X60" s="220"/>
      <c r="Y60" s="215"/>
      <c r="Z60" s="219">
        <f t="shared" si="1"/>
        <v>10</v>
      </c>
      <c r="AA60" s="220"/>
      <c r="AB60" s="215"/>
      <c r="AC60" s="216" t="s">
        <v>1120</v>
      </c>
      <c r="AD60" s="217"/>
      <c r="AE60" s="251" t="s">
        <v>1116</v>
      </c>
      <c r="AF60" s="252"/>
      <c r="AG60" s="252"/>
      <c r="AH60" s="253"/>
      <c r="AI60" s="238"/>
      <c r="AJ60" s="239"/>
      <c r="AK60" s="239"/>
      <c r="AL60" s="239"/>
      <c r="AM60" s="231"/>
      <c r="AN60" s="232" t="s">
        <v>1211</v>
      </c>
      <c r="AO60" s="233"/>
      <c r="AP60" s="233"/>
      <c r="AQ60" s="233"/>
      <c r="AR60" s="233"/>
      <c r="AS60" s="233"/>
      <c r="AT60" s="233"/>
      <c r="AU60" s="233"/>
      <c r="AV60" s="233"/>
      <c r="AW60" s="233"/>
      <c r="AX60" s="233"/>
      <c r="AY60" s="233"/>
      <c r="AZ60" s="233"/>
      <c r="BA60" s="233"/>
      <c r="BB60" s="233"/>
      <c r="BC60" s="233"/>
      <c r="BD60" s="233"/>
      <c r="BE60" s="233"/>
      <c r="BF60" s="233"/>
      <c r="BG60" s="234"/>
      <c r="BH60" s="13"/>
    </row>
    <row r="61" spans="1:60" ht="37.5" customHeight="1">
      <c r="A61" s="212">
        <v>44</v>
      </c>
      <c r="B61" s="213"/>
      <c r="C61" s="251" t="s">
        <v>1111</v>
      </c>
      <c r="D61" s="252"/>
      <c r="E61" s="252"/>
      <c r="F61" s="253"/>
      <c r="G61" s="6"/>
      <c r="H61" s="11"/>
      <c r="I61" s="222" t="s">
        <v>1212</v>
      </c>
      <c r="J61" s="223"/>
      <c r="K61" s="223"/>
      <c r="L61" s="223"/>
      <c r="M61" s="223"/>
      <c r="N61" s="218"/>
      <c r="O61" s="214" t="s">
        <v>1196</v>
      </c>
      <c r="P61" s="210"/>
      <c r="Q61" s="211"/>
      <c r="R61" s="222" t="s">
        <v>1114</v>
      </c>
      <c r="S61" s="223"/>
      <c r="T61" s="223"/>
      <c r="U61" s="223"/>
      <c r="V61" s="218"/>
      <c r="W61" s="219">
        <v>8</v>
      </c>
      <c r="X61" s="220"/>
      <c r="Y61" s="215"/>
      <c r="Z61" s="219">
        <f>IF(R61="全角",W61*2,W61)</f>
        <v>8</v>
      </c>
      <c r="AA61" s="220"/>
      <c r="AB61" s="215"/>
      <c r="AC61" s="216" t="s">
        <v>1120</v>
      </c>
      <c r="AD61" s="217"/>
      <c r="AE61" s="251" t="s">
        <v>1116</v>
      </c>
      <c r="AF61" s="252"/>
      <c r="AG61" s="252"/>
      <c r="AH61" s="253"/>
      <c r="AI61" s="238"/>
      <c r="AJ61" s="239"/>
      <c r="AK61" s="239"/>
      <c r="AL61" s="239"/>
      <c r="AM61" s="231"/>
      <c r="AN61" s="232" t="s">
        <v>1213</v>
      </c>
      <c r="AO61" s="233"/>
      <c r="AP61" s="233"/>
      <c r="AQ61" s="233"/>
      <c r="AR61" s="233"/>
      <c r="AS61" s="233"/>
      <c r="AT61" s="233"/>
      <c r="AU61" s="233"/>
      <c r="AV61" s="233"/>
      <c r="AW61" s="233"/>
      <c r="AX61" s="233"/>
      <c r="AY61" s="233"/>
      <c r="AZ61" s="233"/>
      <c r="BA61" s="233"/>
      <c r="BB61" s="233"/>
      <c r="BC61" s="233"/>
      <c r="BD61" s="233"/>
      <c r="BE61" s="233"/>
      <c r="BF61" s="233"/>
      <c r="BG61" s="234"/>
      <c r="BH61" s="13"/>
    </row>
    <row r="62" spans="1:60" ht="37.5" customHeight="1">
      <c r="A62" s="212">
        <v>45</v>
      </c>
      <c r="B62" s="213"/>
      <c r="C62" s="251" t="s">
        <v>1111</v>
      </c>
      <c r="D62" s="252"/>
      <c r="E62" s="252"/>
      <c r="F62" s="253"/>
      <c r="G62" s="6"/>
      <c r="H62" s="11"/>
      <c r="I62" s="222" t="s">
        <v>1214</v>
      </c>
      <c r="J62" s="223"/>
      <c r="K62" s="223"/>
      <c r="L62" s="223"/>
      <c r="M62" s="223"/>
      <c r="N62" s="218"/>
      <c r="O62" s="214" t="s">
        <v>1196</v>
      </c>
      <c r="P62" s="210"/>
      <c r="Q62" s="211"/>
      <c r="R62" s="222" t="s">
        <v>1114</v>
      </c>
      <c r="S62" s="223"/>
      <c r="T62" s="223"/>
      <c r="U62" s="223"/>
      <c r="V62" s="218"/>
      <c r="W62" s="219">
        <v>8</v>
      </c>
      <c r="X62" s="220"/>
      <c r="Y62" s="215"/>
      <c r="Z62" s="219">
        <f t="shared" si="1"/>
        <v>8</v>
      </c>
      <c r="AA62" s="220"/>
      <c r="AB62" s="215"/>
      <c r="AC62" s="216" t="s">
        <v>1120</v>
      </c>
      <c r="AD62" s="217"/>
      <c r="AE62" s="251" t="s">
        <v>1116</v>
      </c>
      <c r="AF62" s="252"/>
      <c r="AG62" s="252"/>
      <c r="AH62" s="253"/>
      <c r="AI62" s="238"/>
      <c r="AJ62" s="239"/>
      <c r="AK62" s="239"/>
      <c r="AL62" s="239"/>
      <c r="AM62" s="231"/>
      <c r="AN62" s="232" t="s">
        <v>1213</v>
      </c>
      <c r="AO62" s="233"/>
      <c r="AP62" s="233"/>
      <c r="AQ62" s="233"/>
      <c r="AR62" s="233"/>
      <c r="AS62" s="233"/>
      <c r="AT62" s="233"/>
      <c r="AU62" s="233"/>
      <c r="AV62" s="233"/>
      <c r="AW62" s="233"/>
      <c r="AX62" s="233"/>
      <c r="AY62" s="233"/>
      <c r="AZ62" s="233"/>
      <c r="BA62" s="233"/>
      <c r="BB62" s="233"/>
      <c r="BC62" s="233"/>
      <c r="BD62" s="233"/>
      <c r="BE62" s="233"/>
      <c r="BF62" s="233"/>
      <c r="BG62" s="234"/>
      <c r="BH62" s="13"/>
    </row>
    <row r="63" spans="1:60" ht="37.5" customHeight="1">
      <c r="A63" s="212">
        <v>46</v>
      </c>
      <c r="B63" s="213"/>
      <c r="C63" s="251" t="s">
        <v>1116</v>
      </c>
      <c r="D63" s="252"/>
      <c r="E63" s="252"/>
      <c r="F63" s="253"/>
      <c r="G63" s="6"/>
      <c r="H63" s="11"/>
      <c r="I63" s="222" t="s">
        <v>1215</v>
      </c>
      <c r="J63" s="223"/>
      <c r="K63" s="223"/>
      <c r="L63" s="223"/>
      <c r="M63" s="223"/>
      <c r="N63" s="218"/>
      <c r="O63" s="214" t="s">
        <v>1196</v>
      </c>
      <c r="P63" s="210"/>
      <c r="Q63" s="211"/>
      <c r="R63" s="222" t="s">
        <v>1116</v>
      </c>
      <c r="S63" s="223"/>
      <c r="T63" s="223"/>
      <c r="U63" s="223"/>
      <c r="V63" s="218"/>
      <c r="W63" s="219" t="s">
        <v>1116</v>
      </c>
      <c r="X63" s="220"/>
      <c r="Y63" s="215"/>
      <c r="Z63" s="219" t="s">
        <v>1116</v>
      </c>
      <c r="AA63" s="220"/>
      <c r="AB63" s="215"/>
      <c r="AC63" s="216" t="s">
        <v>1120</v>
      </c>
      <c r="AD63" s="217"/>
      <c r="AE63" s="251">
        <v>1</v>
      </c>
      <c r="AF63" s="252"/>
      <c r="AG63" s="252"/>
      <c r="AH63" s="253"/>
      <c r="AI63" s="238" t="s">
        <v>1081</v>
      </c>
      <c r="AJ63" s="239"/>
      <c r="AK63" s="239"/>
      <c r="AL63" s="239"/>
      <c r="AM63" s="231"/>
      <c r="AN63" s="232"/>
      <c r="AO63" s="233"/>
      <c r="AP63" s="233"/>
      <c r="AQ63" s="233"/>
      <c r="AR63" s="233"/>
      <c r="AS63" s="233"/>
      <c r="AT63" s="233"/>
      <c r="AU63" s="233"/>
      <c r="AV63" s="233"/>
      <c r="AW63" s="233"/>
      <c r="AX63" s="233"/>
      <c r="AY63" s="233"/>
      <c r="AZ63" s="233"/>
      <c r="BA63" s="233"/>
      <c r="BB63" s="233"/>
      <c r="BC63" s="233"/>
      <c r="BD63" s="233"/>
      <c r="BE63" s="233"/>
      <c r="BF63" s="233"/>
      <c r="BG63" s="234"/>
      <c r="BH63" s="13"/>
    </row>
    <row r="64" spans="1:60" ht="57" customHeight="1">
      <c r="A64" s="212">
        <v>47</v>
      </c>
      <c r="B64" s="213"/>
      <c r="C64" s="251" t="s">
        <v>1111</v>
      </c>
      <c r="D64" s="252"/>
      <c r="E64" s="252"/>
      <c r="F64" s="253"/>
      <c r="G64" s="6"/>
      <c r="H64" s="11"/>
      <c r="I64" s="11"/>
      <c r="J64" s="222" t="s">
        <v>1216</v>
      </c>
      <c r="K64" s="223"/>
      <c r="L64" s="223"/>
      <c r="M64" s="223"/>
      <c r="N64" s="218"/>
      <c r="O64" s="214" t="s">
        <v>1196</v>
      </c>
      <c r="P64" s="210"/>
      <c r="Q64" s="211"/>
      <c r="R64" s="222" t="s">
        <v>1114</v>
      </c>
      <c r="S64" s="223"/>
      <c r="T64" s="223"/>
      <c r="U64" s="223"/>
      <c r="V64" s="218"/>
      <c r="W64" s="219">
        <v>1</v>
      </c>
      <c r="X64" s="220"/>
      <c r="Y64" s="215"/>
      <c r="Z64" s="219">
        <f aca="true" t="shared" si="2" ref="Z64:Z81">IF(R64="全角",W64*2,W64)</f>
        <v>1</v>
      </c>
      <c r="AA64" s="220"/>
      <c r="AB64" s="215"/>
      <c r="AC64" s="216" t="s">
        <v>1120</v>
      </c>
      <c r="AD64" s="217"/>
      <c r="AE64" s="251" t="s">
        <v>1116</v>
      </c>
      <c r="AF64" s="252"/>
      <c r="AG64" s="252"/>
      <c r="AH64" s="253"/>
      <c r="AI64" s="238"/>
      <c r="AJ64" s="239"/>
      <c r="AK64" s="239"/>
      <c r="AL64" s="239"/>
      <c r="AM64" s="231"/>
      <c r="AN64" s="232" t="s">
        <v>1217</v>
      </c>
      <c r="AO64" s="233"/>
      <c r="AP64" s="233"/>
      <c r="AQ64" s="233"/>
      <c r="AR64" s="233"/>
      <c r="AS64" s="233"/>
      <c r="AT64" s="233"/>
      <c r="AU64" s="233"/>
      <c r="AV64" s="233"/>
      <c r="AW64" s="233"/>
      <c r="AX64" s="233"/>
      <c r="AY64" s="233"/>
      <c r="AZ64" s="233"/>
      <c r="BA64" s="233"/>
      <c r="BB64" s="233"/>
      <c r="BC64" s="233"/>
      <c r="BD64" s="233"/>
      <c r="BE64" s="233"/>
      <c r="BF64" s="233"/>
      <c r="BG64" s="234"/>
      <c r="BH64" s="13"/>
    </row>
    <row r="65" spans="1:60" ht="37.5" customHeight="1">
      <c r="A65" s="212">
        <v>48</v>
      </c>
      <c r="B65" s="213"/>
      <c r="C65" s="251" t="s">
        <v>1111</v>
      </c>
      <c r="D65" s="252"/>
      <c r="E65" s="252"/>
      <c r="F65" s="253"/>
      <c r="G65" s="6"/>
      <c r="H65" s="11"/>
      <c r="I65" s="11"/>
      <c r="J65" s="222" t="s">
        <v>1218</v>
      </c>
      <c r="K65" s="223"/>
      <c r="L65" s="223"/>
      <c r="M65" s="223"/>
      <c r="N65" s="218"/>
      <c r="O65" s="214" t="s">
        <v>1196</v>
      </c>
      <c r="P65" s="210"/>
      <c r="Q65" s="211"/>
      <c r="R65" s="222" t="s">
        <v>1219</v>
      </c>
      <c r="S65" s="223"/>
      <c r="T65" s="223"/>
      <c r="U65" s="223"/>
      <c r="V65" s="218"/>
      <c r="W65" s="219">
        <v>100</v>
      </c>
      <c r="X65" s="220"/>
      <c r="Y65" s="215"/>
      <c r="Z65" s="219">
        <f t="shared" si="2"/>
        <v>200</v>
      </c>
      <c r="AA65" s="220"/>
      <c r="AB65" s="215"/>
      <c r="AC65" s="216" t="s">
        <v>1120</v>
      </c>
      <c r="AD65" s="217"/>
      <c r="AE65" s="251" t="s">
        <v>1116</v>
      </c>
      <c r="AF65" s="252"/>
      <c r="AG65" s="252"/>
      <c r="AH65" s="253"/>
      <c r="AI65" s="238"/>
      <c r="AJ65" s="239"/>
      <c r="AK65" s="239"/>
      <c r="AL65" s="239"/>
      <c r="AM65" s="231"/>
      <c r="AN65" s="232"/>
      <c r="AO65" s="233"/>
      <c r="AP65" s="233"/>
      <c r="AQ65" s="233"/>
      <c r="AR65" s="233"/>
      <c r="AS65" s="233"/>
      <c r="AT65" s="233"/>
      <c r="AU65" s="233"/>
      <c r="AV65" s="233"/>
      <c r="AW65" s="233"/>
      <c r="AX65" s="233"/>
      <c r="AY65" s="233"/>
      <c r="AZ65" s="233"/>
      <c r="BA65" s="233"/>
      <c r="BB65" s="233"/>
      <c r="BC65" s="233"/>
      <c r="BD65" s="233"/>
      <c r="BE65" s="233"/>
      <c r="BF65" s="233"/>
      <c r="BG65" s="234"/>
      <c r="BH65" s="13"/>
    </row>
    <row r="66" spans="1:60" ht="37.5" customHeight="1">
      <c r="A66" s="212">
        <v>49</v>
      </c>
      <c r="B66" s="213"/>
      <c r="C66" s="251" t="s">
        <v>1111</v>
      </c>
      <c r="D66" s="252"/>
      <c r="E66" s="252"/>
      <c r="F66" s="253"/>
      <c r="G66" s="6"/>
      <c r="H66" s="11"/>
      <c r="I66" s="11"/>
      <c r="J66" s="222" t="s">
        <v>1220</v>
      </c>
      <c r="K66" s="223"/>
      <c r="L66" s="223"/>
      <c r="M66" s="223"/>
      <c r="N66" s="218"/>
      <c r="O66" s="214" t="s">
        <v>1196</v>
      </c>
      <c r="P66" s="210"/>
      <c r="Q66" s="211"/>
      <c r="R66" s="222" t="s">
        <v>1209</v>
      </c>
      <c r="S66" s="223"/>
      <c r="T66" s="223"/>
      <c r="U66" s="223"/>
      <c r="V66" s="218"/>
      <c r="W66" s="219">
        <v>200</v>
      </c>
      <c r="X66" s="220"/>
      <c r="Y66" s="215"/>
      <c r="Z66" s="219">
        <f t="shared" si="2"/>
        <v>200</v>
      </c>
      <c r="AA66" s="220"/>
      <c r="AB66" s="215"/>
      <c r="AC66" s="216" t="s">
        <v>1120</v>
      </c>
      <c r="AD66" s="217"/>
      <c r="AE66" s="251" t="s">
        <v>1116</v>
      </c>
      <c r="AF66" s="252"/>
      <c r="AG66" s="252"/>
      <c r="AH66" s="253"/>
      <c r="AI66" s="238"/>
      <c r="AJ66" s="239"/>
      <c r="AK66" s="239"/>
      <c r="AL66" s="239"/>
      <c r="AM66" s="231"/>
      <c r="AN66" s="232"/>
      <c r="AO66" s="233"/>
      <c r="AP66" s="233"/>
      <c r="AQ66" s="233"/>
      <c r="AR66" s="233"/>
      <c r="AS66" s="233"/>
      <c r="AT66" s="233"/>
      <c r="AU66" s="233"/>
      <c r="AV66" s="233"/>
      <c r="AW66" s="233"/>
      <c r="AX66" s="233"/>
      <c r="AY66" s="233"/>
      <c r="AZ66" s="233"/>
      <c r="BA66" s="233"/>
      <c r="BB66" s="233"/>
      <c r="BC66" s="233"/>
      <c r="BD66" s="233"/>
      <c r="BE66" s="233"/>
      <c r="BF66" s="233"/>
      <c r="BG66" s="234"/>
      <c r="BH66" s="13"/>
    </row>
    <row r="67" spans="1:60" ht="37.5" customHeight="1">
      <c r="A67" s="212">
        <v>50</v>
      </c>
      <c r="B67" s="213"/>
      <c r="C67" s="251" t="s">
        <v>1111</v>
      </c>
      <c r="D67" s="252"/>
      <c r="E67" s="252"/>
      <c r="F67" s="253"/>
      <c r="G67" s="6"/>
      <c r="H67" s="11"/>
      <c r="I67" s="11"/>
      <c r="J67" s="222" t="s">
        <v>1221</v>
      </c>
      <c r="K67" s="223"/>
      <c r="L67" s="223"/>
      <c r="M67" s="223"/>
      <c r="N67" s="218"/>
      <c r="O67" s="214" t="s">
        <v>1196</v>
      </c>
      <c r="P67" s="210"/>
      <c r="Q67" s="211"/>
      <c r="R67" s="222" t="s">
        <v>1219</v>
      </c>
      <c r="S67" s="223"/>
      <c r="T67" s="223"/>
      <c r="U67" s="223"/>
      <c r="V67" s="218"/>
      <c r="W67" s="219">
        <v>100</v>
      </c>
      <c r="X67" s="220"/>
      <c r="Y67" s="215"/>
      <c r="Z67" s="219">
        <f t="shared" si="2"/>
        <v>200</v>
      </c>
      <c r="AA67" s="220"/>
      <c r="AB67" s="215"/>
      <c r="AC67" s="216" t="s">
        <v>1120</v>
      </c>
      <c r="AD67" s="217"/>
      <c r="AE67" s="251" t="s">
        <v>1116</v>
      </c>
      <c r="AF67" s="252"/>
      <c r="AG67" s="252"/>
      <c r="AH67" s="253"/>
      <c r="AI67" s="238"/>
      <c r="AJ67" s="239"/>
      <c r="AK67" s="239"/>
      <c r="AL67" s="239"/>
      <c r="AM67" s="231"/>
      <c r="AN67" s="232"/>
      <c r="AO67" s="233"/>
      <c r="AP67" s="233"/>
      <c r="AQ67" s="233"/>
      <c r="AR67" s="233"/>
      <c r="AS67" s="233"/>
      <c r="AT67" s="233"/>
      <c r="AU67" s="233"/>
      <c r="AV67" s="233"/>
      <c r="AW67" s="233"/>
      <c r="AX67" s="233"/>
      <c r="AY67" s="233"/>
      <c r="AZ67" s="233"/>
      <c r="BA67" s="233"/>
      <c r="BB67" s="233"/>
      <c r="BC67" s="233"/>
      <c r="BD67" s="233"/>
      <c r="BE67" s="233"/>
      <c r="BF67" s="233"/>
      <c r="BG67" s="234"/>
      <c r="BH67" s="13"/>
    </row>
    <row r="68" spans="1:60" ht="37.5" customHeight="1">
      <c r="A68" s="212">
        <v>51</v>
      </c>
      <c r="B68" s="213"/>
      <c r="C68" s="251" t="s">
        <v>1111</v>
      </c>
      <c r="D68" s="252"/>
      <c r="E68" s="252"/>
      <c r="F68" s="253"/>
      <c r="G68" s="6"/>
      <c r="H68" s="11"/>
      <c r="I68" s="11"/>
      <c r="J68" s="222" t="s">
        <v>1222</v>
      </c>
      <c r="K68" s="223"/>
      <c r="L68" s="223"/>
      <c r="M68" s="223"/>
      <c r="N68" s="218"/>
      <c r="O68" s="214" t="s">
        <v>1196</v>
      </c>
      <c r="P68" s="210"/>
      <c r="Q68" s="211"/>
      <c r="R68" s="222" t="s">
        <v>1209</v>
      </c>
      <c r="S68" s="223"/>
      <c r="T68" s="223"/>
      <c r="U68" s="223"/>
      <c r="V68" s="218"/>
      <c r="W68" s="219">
        <v>200</v>
      </c>
      <c r="X68" s="220"/>
      <c r="Y68" s="215"/>
      <c r="Z68" s="219">
        <f t="shared" si="2"/>
        <v>200</v>
      </c>
      <c r="AA68" s="220"/>
      <c r="AB68" s="215"/>
      <c r="AC68" s="216" t="s">
        <v>1120</v>
      </c>
      <c r="AD68" s="217"/>
      <c r="AE68" s="251" t="s">
        <v>1116</v>
      </c>
      <c r="AF68" s="252"/>
      <c r="AG68" s="252"/>
      <c r="AH68" s="253"/>
      <c r="AI68" s="238"/>
      <c r="AJ68" s="239"/>
      <c r="AK68" s="239"/>
      <c r="AL68" s="239"/>
      <c r="AM68" s="231"/>
      <c r="AN68" s="232"/>
      <c r="AO68" s="233"/>
      <c r="AP68" s="233"/>
      <c r="AQ68" s="233"/>
      <c r="AR68" s="233"/>
      <c r="AS68" s="233"/>
      <c r="AT68" s="233"/>
      <c r="AU68" s="233"/>
      <c r="AV68" s="233"/>
      <c r="AW68" s="233"/>
      <c r="AX68" s="233"/>
      <c r="AY68" s="233"/>
      <c r="AZ68" s="233"/>
      <c r="BA68" s="233"/>
      <c r="BB68" s="233"/>
      <c r="BC68" s="233"/>
      <c r="BD68" s="233"/>
      <c r="BE68" s="233"/>
      <c r="BF68" s="233"/>
      <c r="BG68" s="234"/>
      <c r="BH68" s="13"/>
    </row>
    <row r="69" spans="1:60" ht="37.5" customHeight="1">
      <c r="A69" s="212">
        <v>52</v>
      </c>
      <c r="B69" s="213"/>
      <c r="C69" s="251" t="s">
        <v>1111</v>
      </c>
      <c r="D69" s="252"/>
      <c r="E69" s="252"/>
      <c r="F69" s="253"/>
      <c r="G69" s="6"/>
      <c r="H69" s="11"/>
      <c r="I69" s="11"/>
      <c r="J69" s="222" t="s">
        <v>1223</v>
      </c>
      <c r="K69" s="223"/>
      <c r="L69" s="223"/>
      <c r="M69" s="223"/>
      <c r="N69" s="218"/>
      <c r="O69" s="214" t="s">
        <v>1196</v>
      </c>
      <c r="P69" s="210"/>
      <c r="Q69" s="211"/>
      <c r="R69" s="222" t="s">
        <v>1219</v>
      </c>
      <c r="S69" s="223"/>
      <c r="T69" s="223"/>
      <c r="U69" s="223"/>
      <c r="V69" s="218"/>
      <c r="W69" s="219">
        <v>100</v>
      </c>
      <c r="X69" s="220"/>
      <c r="Y69" s="215"/>
      <c r="Z69" s="219">
        <f t="shared" si="2"/>
        <v>200</v>
      </c>
      <c r="AA69" s="220"/>
      <c r="AB69" s="215"/>
      <c r="AC69" s="216" t="s">
        <v>1120</v>
      </c>
      <c r="AD69" s="217"/>
      <c r="AE69" s="251" t="s">
        <v>1116</v>
      </c>
      <c r="AF69" s="252"/>
      <c r="AG69" s="252"/>
      <c r="AH69" s="253"/>
      <c r="AI69" s="238"/>
      <c r="AJ69" s="239"/>
      <c r="AK69" s="239"/>
      <c r="AL69" s="239"/>
      <c r="AM69" s="231"/>
      <c r="AN69" s="232"/>
      <c r="AO69" s="233"/>
      <c r="AP69" s="233"/>
      <c r="AQ69" s="233"/>
      <c r="AR69" s="233"/>
      <c r="AS69" s="233"/>
      <c r="AT69" s="233"/>
      <c r="AU69" s="233"/>
      <c r="AV69" s="233"/>
      <c r="AW69" s="233"/>
      <c r="AX69" s="233"/>
      <c r="AY69" s="233"/>
      <c r="AZ69" s="233"/>
      <c r="BA69" s="233"/>
      <c r="BB69" s="233"/>
      <c r="BC69" s="233"/>
      <c r="BD69" s="233"/>
      <c r="BE69" s="233"/>
      <c r="BF69" s="233"/>
      <c r="BG69" s="234"/>
      <c r="BH69" s="13"/>
    </row>
    <row r="70" spans="1:60" ht="37.5" customHeight="1">
      <c r="A70" s="212">
        <v>53</v>
      </c>
      <c r="B70" s="213"/>
      <c r="C70" s="251" t="s">
        <v>1111</v>
      </c>
      <c r="D70" s="252"/>
      <c r="E70" s="252"/>
      <c r="F70" s="253"/>
      <c r="G70" s="6"/>
      <c r="H70" s="11"/>
      <c r="I70" s="11"/>
      <c r="J70" s="222" t="s">
        <v>1224</v>
      </c>
      <c r="K70" s="223"/>
      <c r="L70" s="223"/>
      <c r="M70" s="223"/>
      <c r="N70" s="218"/>
      <c r="O70" s="214" t="s">
        <v>1196</v>
      </c>
      <c r="P70" s="210"/>
      <c r="Q70" s="211"/>
      <c r="R70" s="222" t="s">
        <v>1209</v>
      </c>
      <c r="S70" s="223"/>
      <c r="T70" s="223"/>
      <c r="U70" s="223"/>
      <c r="V70" s="218"/>
      <c r="W70" s="219">
        <v>200</v>
      </c>
      <c r="X70" s="220"/>
      <c r="Y70" s="215"/>
      <c r="Z70" s="219">
        <f t="shared" si="2"/>
        <v>200</v>
      </c>
      <c r="AA70" s="220"/>
      <c r="AB70" s="215"/>
      <c r="AC70" s="216" t="s">
        <v>1120</v>
      </c>
      <c r="AD70" s="217"/>
      <c r="AE70" s="251" t="s">
        <v>1116</v>
      </c>
      <c r="AF70" s="252"/>
      <c r="AG70" s="252"/>
      <c r="AH70" s="253"/>
      <c r="AI70" s="238"/>
      <c r="AJ70" s="239"/>
      <c r="AK70" s="239"/>
      <c r="AL70" s="239"/>
      <c r="AM70" s="231"/>
      <c r="AN70" s="232"/>
      <c r="AO70" s="233"/>
      <c r="AP70" s="233"/>
      <c r="AQ70" s="233"/>
      <c r="AR70" s="233"/>
      <c r="AS70" s="233"/>
      <c r="AT70" s="233"/>
      <c r="AU70" s="233"/>
      <c r="AV70" s="233"/>
      <c r="AW70" s="233"/>
      <c r="AX70" s="233"/>
      <c r="AY70" s="233"/>
      <c r="AZ70" s="233"/>
      <c r="BA70" s="233"/>
      <c r="BB70" s="233"/>
      <c r="BC70" s="233"/>
      <c r="BD70" s="233"/>
      <c r="BE70" s="233"/>
      <c r="BF70" s="233"/>
      <c r="BG70" s="234"/>
      <c r="BH70" s="13"/>
    </row>
    <row r="71" spans="1:60" ht="37.5" customHeight="1">
      <c r="A71" s="212">
        <v>54</v>
      </c>
      <c r="B71" s="213"/>
      <c r="C71" s="251" t="s">
        <v>1111</v>
      </c>
      <c r="D71" s="252"/>
      <c r="E71" s="252"/>
      <c r="F71" s="253"/>
      <c r="G71" s="6"/>
      <c r="H71" s="11"/>
      <c r="I71" s="11"/>
      <c r="J71" s="222" t="s">
        <v>1225</v>
      </c>
      <c r="K71" s="223"/>
      <c r="L71" s="223"/>
      <c r="M71" s="223"/>
      <c r="N71" s="218"/>
      <c r="O71" s="214" t="s">
        <v>1196</v>
      </c>
      <c r="P71" s="210"/>
      <c r="Q71" s="211"/>
      <c r="R71" s="222" t="s">
        <v>1219</v>
      </c>
      <c r="S71" s="223"/>
      <c r="T71" s="223"/>
      <c r="U71" s="223"/>
      <c r="V71" s="218"/>
      <c r="W71" s="219">
        <v>60</v>
      </c>
      <c r="X71" s="220"/>
      <c r="Y71" s="215"/>
      <c r="Z71" s="219">
        <f t="shared" si="2"/>
        <v>120</v>
      </c>
      <c r="AA71" s="220"/>
      <c r="AB71" s="215"/>
      <c r="AC71" s="216" t="s">
        <v>1120</v>
      </c>
      <c r="AD71" s="217"/>
      <c r="AE71" s="251" t="s">
        <v>1116</v>
      </c>
      <c r="AF71" s="252"/>
      <c r="AG71" s="252"/>
      <c r="AH71" s="253"/>
      <c r="AI71" s="238"/>
      <c r="AJ71" s="239"/>
      <c r="AK71" s="239"/>
      <c r="AL71" s="239"/>
      <c r="AM71" s="231"/>
      <c r="AN71" s="232"/>
      <c r="AO71" s="233"/>
      <c r="AP71" s="233"/>
      <c r="AQ71" s="233"/>
      <c r="AR71" s="233"/>
      <c r="AS71" s="233"/>
      <c r="AT71" s="233"/>
      <c r="AU71" s="233"/>
      <c r="AV71" s="233"/>
      <c r="AW71" s="233"/>
      <c r="AX71" s="233"/>
      <c r="AY71" s="233"/>
      <c r="AZ71" s="233"/>
      <c r="BA71" s="233"/>
      <c r="BB71" s="233"/>
      <c r="BC71" s="233"/>
      <c r="BD71" s="233"/>
      <c r="BE71" s="233"/>
      <c r="BF71" s="233"/>
      <c r="BG71" s="234"/>
      <c r="BH71" s="13"/>
    </row>
    <row r="72" spans="1:60" ht="37.5" customHeight="1">
      <c r="A72" s="212">
        <v>55</v>
      </c>
      <c r="B72" s="213"/>
      <c r="C72" s="251" t="s">
        <v>1111</v>
      </c>
      <c r="D72" s="252"/>
      <c r="E72" s="252"/>
      <c r="F72" s="253"/>
      <c r="G72" s="6"/>
      <c r="H72" s="11"/>
      <c r="I72" s="11"/>
      <c r="J72" s="222" t="s">
        <v>1226</v>
      </c>
      <c r="K72" s="223"/>
      <c r="L72" s="223"/>
      <c r="M72" s="223"/>
      <c r="N72" s="218"/>
      <c r="O72" s="214" t="s">
        <v>1196</v>
      </c>
      <c r="P72" s="210"/>
      <c r="Q72" s="211"/>
      <c r="R72" s="222" t="s">
        <v>1209</v>
      </c>
      <c r="S72" s="223"/>
      <c r="T72" s="223"/>
      <c r="U72" s="223"/>
      <c r="V72" s="218"/>
      <c r="W72" s="219">
        <v>120</v>
      </c>
      <c r="X72" s="220"/>
      <c r="Y72" s="215"/>
      <c r="Z72" s="219">
        <f t="shared" si="2"/>
        <v>120</v>
      </c>
      <c r="AA72" s="220"/>
      <c r="AB72" s="215"/>
      <c r="AC72" s="216" t="s">
        <v>1120</v>
      </c>
      <c r="AD72" s="217"/>
      <c r="AE72" s="251" t="s">
        <v>1116</v>
      </c>
      <c r="AF72" s="252"/>
      <c r="AG72" s="252"/>
      <c r="AH72" s="253"/>
      <c r="AI72" s="238"/>
      <c r="AJ72" s="239"/>
      <c r="AK72" s="239"/>
      <c r="AL72" s="239"/>
      <c r="AM72" s="231"/>
      <c r="AN72" s="232"/>
      <c r="AO72" s="233"/>
      <c r="AP72" s="233"/>
      <c r="AQ72" s="233"/>
      <c r="AR72" s="233"/>
      <c r="AS72" s="233"/>
      <c r="AT72" s="233"/>
      <c r="AU72" s="233"/>
      <c r="AV72" s="233"/>
      <c r="AW72" s="233"/>
      <c r="AX72" s="233"/>
      <c r="AY72" s="233"/>
      <c r="AZ72" s="233"/>
      <c r="BA72" s="233"/>
      <c r="BB72" s="233"/>
      <c r="BC72" s="233"/>
      <c r="BD72" s="233"/>
      <c r="BE72" s="233"/>
      <c r="BF72" s="233"/>
      <c r="BG72" s="234"/>
      <c r="BH72" s="13"/>
    </row>
    <row r="73" spans="1:60" ht="37.5" customHeight="1">
      <c r="A73" s="212">
        <v>56</v>
      </c>
      <c r="B73" s="213"/>
      <c r="C73" s="251" t="s">
        <v>1111</v>
      </c>
      <c r="D73" s="252"/>
      <c r="E73" s="252"/>
      <c r="F73" s="253"/>
      <c r="G73" s="6"/>
      <c r="H73" s="11"/>
      <c r="I73" s="11"/>
      <c r="J73" s="222" t="s">
        <v>1227</v>
      </c>
      <c r="K73" s="223"/>
      <c r="L73" s="223"/>
      <c r="M73" s="223"/>
      <c r="N73" s="218"/>
      <c r="O73" s="214" t="s">
        <v>1196</v>
      </c>
      <c r="P73" s="210"/>
      <c r="Q73" s="211"/>
      <c r="R73" s="222" t="s">
        <v>1219</v>
      </c>
      <c r="S73" s="223"/>
      <c r="T73" s="223"/>
      <c r="U73" s="223"/>
      <c r="V73" s="218"/>
      <c r="W73" s="219">
        <v>300</v>
      </c>
      <c r="X73" s="220"/>
      <c r="Y73" s="215"/>
      <c r="Z73" s="219">
        <f t="shared" si="2"/>
        <v>600</v>
      </c>
      <c r="AA73" s="220"/>
      <c r="AB73" s="215"/>
      <c r="AC73" s="216" t="s">
        <v>1120</v>
      </c>
      <c r="AD73" s="217"/>
      <c r="AE73" s="251" t="s">
        <v>1116</v>
      </c>
      <c r="AF73" s="252"/>
      <c r="AG73" s="252"/>
      <c r="AH73" s="253"/>
      <c r="AI73" s="238"/>
      <c r="AJ73" s="239"/>
      <c r="AK73" s="239"/>
      <c r="AL73" s="239"/>
      <c r="AM73" s="231"/>
      <c r="AN73" s="232"/>
      <c r="AO73" s="233"/>
      <c r="AP73" s="233"/>
      <c r="AQ73" s="233"/>
      <c r="AR73" s="233"/>
      <c r="AS73" s="233"/>
      <c r="AT73" s="233"/>
      <c r="AU73" s="233"/>
      <c r="AV73" s="233"/>
      <c r="AW73" s="233"/>
      <c r="AX73" s="233"/>
      <c r="AY73" s="233"/>
      <c r="AZ73" s="233"/>
      <c r="BA73" s="233"/>
      <c r="BB73" s="233"/>
      <c r="BC73" s="233"/>
      <c r="BD73" s="233"/>
      <c r="BE73" s="233"/>
      <c r="BF73" s="233"/>
      <c r="BG73" s="234"/>
      <c r="BH73" s="13"/>
    </row>
    <row r="74" spans="1:60" ht="37.5" customHeight="1">
      <c r="A74" s="212">
        <v>57</v>
      </c>
      <c r="B74" s="213"/>
      <c r="C74" s="251" t="s">
        <v>1111</v>
      </c>
      <c r="D74" s="252"/>
      <c r="E74" s="252"/>
      <c r="F74" s="253"/>
      <c r="G74" s="6"/>
      <c r="H74" s="11"/>
      <c r="I74" s="11"/>
      <c r="J74" s="222" t="s">
        <v>1228</v>
      </c>
      <c r="K74" s="223"/>
      <c r="L74" s="223"/>
      <c r="M74" s="223"/>
      <c r="N74" s="218"/>
      <c r="O74" s="214" t="s">
        <v>1196</v>
      </c>
      <c r="P74" s="210"/>
      <c r="Q74" s="211"/>
      <c r="R74" s="222" t="s">
        <v>1114</v>
      </c>
      <c r="S74" s="223"/>
      <c r="T74" s="223"/>
      <c r="U74" s="223"/>
      <c r="V74" s="218"/>
      <c r="W74" s="219">
        <v>4</v>
      </c>
      <c r="X74" s="220"/>
      <c r="Y74" s="215"/>
      <c r="Z74" s="219">
        <f t="shared" si="2"/>
        <v>4</v>
      </c>
      <c r="AA74" s="220"/>
      <c r="AB74" s="215"/>
      <c r="AC74" s="216" t="s">
        <v>1120</v>
      </c>
      <c r="AD74" s="217"/>
      <c r="AE74" s="251" t="s">
        <v>1116</v>
      </c>
      <c r="AF74" s="252"/>
      <c r="AG74" s="252"/>
      <c r="AH74" s="253"/>
      <c r="AI74" s="238"/>
      <c r="AJ74" s="239"/>
      <c r="AK74" s="239"/>
      <c r="AL74" s="239"/>
      <c r="AM74" s="231"/>
      <c r="AN74" s="232"/>
      <c r="AO74" s="233"/>
      <c r="AP74" s="233"/>
      <c r="AQ74" s="233"/>
      <c r="AR74" s="233"/>
      <c r="AS74" s="233"/>
      <c r="AT74" s="233"/>
      <c r="AU74" s="233"/>
      <c r="AV74" s="233"/>
      <c r="AW74" s="233"/>
      <c r="AX74" s="233"/>
      <c r="AY74" s="233"/>
      <c r="AZ74" s="233"/>
      <c r="BA74" s="233"/>
      <c r="BB74" s="233"/>
      <c r="BC74" s="233"/>
      <c r="BD74" s="233"/>
      <c r="BE74" s="233"/>
      <c r="BF74" s="233"/>
      <c r="BG74" s="234"/>
      <c r="BH74" s="13"/>
    </row>
    <row r="75" spans="1:60" ht="37.5" customHeight="1">
      <c r="A75" s="212">
        <v>58</v>
      </c>
      <c r="B75" s="213"/>
      <c r="C75" s="251" t="s">
        <v>1111</v>
      </c>
      <c r="D75" s="252"/>
      <c r="E75" s="252"/>
      <c r="F75" s="253"/>
      <c r="G75" s="6"/>
      <c r="H75" s="11"/>
      <c r="I75" s="11"/>
      <c r="J75" s="222" t="s">
        <v>1229</v>
      </c>
      <c r="K75" s="223"/>
      <c r="L75" s="223"/>
      <c r="M75" s="223"/>
      <c r="N75" s="218"/>
      <c r="O75" s="214" t="s">
        <v>1196</v>
      </c>
      <c r="P75" s="210"/>
      <c r="Q75" s="211"/>
      <c r="R75" s="222" t="s">
        <v>1219</v>
      </c>
      <c r="S75" s="223"/>
      <c r="T75" s="223"/>
      <c r="U75" s="223"/>
      <c r="V75" s="218"/>
      <c r="W75" s="219">
        <v>100</v>
      </c>
      <c r="X75" s="220"/>
      <c r="Y75" s="215"/>
      <c r="Z75" s="219">
        <f>IF(R75="全角",W75*2,W75)</f>
        <v>200</v>
      </c>
      <c r="AA75" s="220"/>
      <c r="AB75" s="215"/>
      <c r="AC75" s="216" t="s">
        <v>1120</v>
      </c>
      <c r="AD75" s="217"/>
      <c r="AE75" s="251" t="s">
        <v>1116</v>
      </c>
      <c r="AF75" s="252"/>
      <c r="AG75" s="252"/>
      <c r="AH75" s="253"/>
      <c r="AI75" s="238"/>
      <c r="AJ75" s="239"/>
      <c r="AK75" s="239"/>
      <c r="AL75" s="239"/>
      <c r="AM75" s="231"/>
      <c r="AN75" s="232"/>
      <c r="AO75" s="233"/>
      <c r="AP75" s="233"/>
      <c r="AQ75" s="233"/>
      <c r="AR75" s="233"/>
      <c r="AS75" s="233"/>
      <c r="AT75" s="233"/>
      <c r="AU75" s="233"/>
      <c r="AV75" s="233"/>
      <c r="AW75" s="233"/>
      <c r="AX75" s="233"/>
      <c r="AY75" s="233"/>
      <c r="AZ75" s="233"/>
      <c r="BA75" s="233"/>
      <c r="BB75" s="233"/>
      <c r="BC75" s="233"/>
      <c r="BD75" s="233"/>
      <c r="BE75" s="233"/>
      <c r="BF75" s="233"/>
      <c r="BG75" s="234"/>
      <c r="BH75" s="13"/>
    </row>
    <row r="76" spans="1:60" ht="37.5" customHeight="1">
      <c r="A76" s="212">
        <v>59</v>
      </c>
      <c r="B76" s="213"/>
      <c r="C76" s="251" t="s">
        <v>1111</v>
      </c>
      <c r="D76" s="252"/>
      <c r="E76" s="252"/>
      <c r="F76" s="253"/>
      <c r="G76" s="6"/>
      <c r="H76" s="11"/>
      <c r="I76" s="11"/>
      <c r="J76" s="222" t="s">
        <v>1230</v>
      </c>
      <c r="K76" s="223"/>
      <c r="L76" s="223"/>
      <c r="M76" s="223"/>
      <c r="N76" s="218"/>
      <c r="O76" s="214" t="s">
        <v>1196</v>
      </c>
      <c r="P76" s="210"/>
      <c r="Q76" s="211"/>
      <c r="R76" s="222" t="s">
        <v>1209</v>
      </c>
      <c r="S76" s="223"/>
      <c r="T76" s="223"/>
      <c r="U76" s="223"/>
      <c r="V76" s="218"/>
      <c r="W76" s="219">
        <v>200</v>
      </c>
      <c r="X76" s="220"/>
      <c r="Y76" s="215"/>
      <c r="Z76" s="219">
        <f t="shared" si="2"/>
        <v>200</v>
      </c>
      <c r="AA76" s="220"/>
      <c r="AB76" s="215"/>
      <c r="AC76" s="216" t="s">
        <v>1120</v>
      </c>
      <c r="AD76" s="217"/>
      <c r="AE76" s="251" t="s">
        <v>1116</v>
      </c>
      <c r="AF76" s="252"/>
      <c r="AG76" s="252"/>
      <c r="AH76" s="253"/>
      <c r="AI76" s="238"/>
      <c r="AJ76" s="239"/>
      <c r="AK76" s="239"/>
      <c r="AL76" s="239"/>
      <c r="AM76" s="231"/>
      <c r="AN76" s="232"/>
      <c r="AO76" s="233"/>
      <c r="AP76" s="233"/>
      <c r="AQ76" s="233"/>
      <c r="AR76" s="233"/>
      <c r="AS76" s="233"/>
      <c r="AT76" s="233"/>
      <c r="AU76" s="233"/>
      <c r="AV76" s="233"/>
      <c r="AW76" s="233"/>
      <c r="AX76" s="233"/>
      <c r="AY76" s="233"/>
      <c r="AZ76" s="233"/>
      <c r="BA76" s="233"/>
      <c r="BB76" s="233"/>
      <c r="BC76" s="233"/>
      <c r="BD76" s="233"/>
      <c r="BE76" s="233"/>
      <c r="BF76" s="233"/>
      <c r="BG76" s="234"/>
      <c r="BH76" s="13"/>
    </row>
    <row r="77" spans="1:60" ht="37.5" customHeight="1">
      <c r="A77" s="212">
        <v>60</v>
      </c>
      <c r="B77" s="213"/>
      <c r="C77" s="251" t="s">
        <v>1111</v>
      </c>
      <c r="D77" s="252"/>
      <c r="E77" s="252"/>
      <c r="F77" s="253"/>
      <c r="G77" s="6"/>
      <c r="H77" s="11"/>
      <c r="I77" s="11"/>
      <c r="J77" s="222" t="s">
        <v>1231</v>
      </c>
      <c r="K77" s="223"/>
      <c r="L77" s="223"/>
      <c r="M77" s="223"/>
      <c r="N77" s="218"/>
      <c r="O77" s="214" t="s">
        <v>1196</v>
      </c>
      <c r="P77" s="210"/>
      <c r="Q77" s="211"/>
      <c r="R77" s="222" t="s">
        <v>1114</v>
      </c>
      <c r="S77" s="223"/>
      <c r="T77" s="223"/>
      <c r="U77" s="223"/>
      <c r="V77" s="218"/>
      <c r="W77" s="219">
        <v>3</v>
      </c>
      <c r="X77" s="220"/>
      <c r="Y77" s="215"/>
      <c r="Z77" s="219">
        <f t="shared" si="2"/>
        <v>3</v>
      </c>
      <c r="AA77" s="220"/>
      <c r="AB77" s="215"/>
      <c r="AC77" s="216" t="s">
        <v>1120</v>
      </c>
      <c r="AD77" s="217"/>
      <c r="AE77" s="251" t="s">
        <v>1116</v>
      </c>
      <c r="AF77" s="252"/>
      <c r="AG77" s="252"/>
      <c r="AH77" s="253"/>
      <c r="AI77" s="238"/>
      <c r="AJ77" s="239"/>
      <c r="AK77" s="239"/>
      <c r="AL77" s="239"/>
      <c r="AM77" s="231"/>
      <c r="AN77" s="232"/>
      <c r="AO77" s="233"/>
      <c r="AP77" s="233"/>
      <c r="AQ77" s="233"/>
      <c r="AR77" s="233"/>
      <c r="AS77" s="233"/>
      <c r="AT77" s="233"/>
      <c r="AU77" s="233"/>
      <c r="AV77" s="233"/>
      <c r="AW77" s="233"/>
      <c r="AX77" s="233"/>
      <c r="AY77" s="233"/>
      <c r="AZ77" s="233"/>
      <c r="BA77" s="233"/>
      <c r="BB77" s="233"/>
      <c r="BC77" s="233"/>
      <c r="BD77" s="233"/>
      <c r="BE77" s="233"/>
      <c r="BF77" s="233"/>
      <c r="BG77" s="234"/>
      <c r="BH77" s="13"/>
    </row>
    <row r="78" spans="1:60" ht="37.5" customHeight="1">
      <c r="A78" s="212">
        <v>61</v>
      </c>
      <c r="B78" s="213"/>
      <c r="C78" s="251" t="s">
        <v>1111</v>
      </c>
      <c r="D78" s="252"/>
      <c r="E78" s="252"/>
      <c r="F78" s="253"/>
      <c r="G78" s="6"/>
      <c r="H78" s="11"/>
      <c r="I78" s="11"/>
      <c r="J78" s="222" t="s">
        <v>1232</v>
      </c>
      <c r="K78" s="223"/>
      <c r="L78" s="223"/>
      <c r="M78" s="223"/>
      <c r="N78" s="218"/>
      <c r="O78" s="214" t="s">
        <v>1196</v>
      </c>
      <c r="P78" s="210"/>
      <c r="Q78" s="211"/>
      <c r="R78" s="222" t="s">
        <v>1219</v>
      </c>
      <c r="S78" s="223"/>
      <c r="T78" s="223"/>
      <c r="U78" s="223"/>
      <c r="V78" s="218"/>
      <c r="W78" s="219">
        <v>100</v>
      </c>
      <c r="X78" s="220"/>
      <c r="Y78" s="215"/>
      <c r="Z78" s="219">
        <f t="shared" si="2"/>
        <v>200</v>
      </c>
      <c r="AA78" s="220"/>
      <c r="AB78" s="215"/>
      <c r="AC78" s="216" t="s">
        <v>1120</v>
      </c>
      <c r="AD78" s="217"/>
      <c r="AE78" s="251" t="s">
        <v>1116</v>
      </c>
      <c r="AF78" s="252"/>
      <c r="AG78" s="252"/>
      <c r="AH78" s="253"/>
      <c r="AI78" s="238"/>
      <c r="AJ78" s="239"/>
      <c r="AK78" s="239"/>
      <c r="AL78" s="239"/>
      <c r="AM78" s="231"/>
      <c r="AN78" s="232"/>
      <c r="AO78" s="233"/>
      <c r="AP78" s="233"/>
      <c r="AQ78" s="233"/>
      <c r="AR78" s="233"/>
      <c r="AS78" s="233"/>
      <c r="AT78" s="233"/>
      <c r="AU78" s="233"/>
      <c r="AV78" s="233"/>
      <c r="AW78" s="233"/>
      <c r="AX78" s="233"/>
      <c r="AY78" s="233"/>
      <c r="AZ78" s="233"/>
      <c r="BA78" s="233"/>
      <c r="BB78" s="233"/>
      <c r="BC78" s="233"/>
      <c r="BD78" s="233"/>
      <c r="BE78" s="233"/>
      <c r="BF78" s="233"/>
      <c r="BG78" s="234"/>
      <c r="BH78" s="13"/>
    </row>
    <row r="79" spans="1:60" ht="37.5" customHeight="1">
      <c r="A79" s="212">
        <v>62</v>
      </c>
      <c r="B79" s="213"/>
      <c r="C79" s="251" t="s">
        <v>1111</v>
      </c>
      <c r="D79" s="252"/>
      <c r="E79" s="252"/>
      <c r="F79" s="253"/>
      <c r="G79" s="6"/>
      <c r="H79" s="11"/>
      <c r="I79" s="11"/>
      <c r="J79" s="222" t="s">
        <v>1233</v>
      </c>
      <c r="K79" s="223"/>
      <c r="L79" s="223"/>
      <c r="M79" s="223"/>
      <c r="N79" s="218"/>
      <c r="O79" s="214" t="s">
        <v>1196</v>
      </c>
      <c r="P79" s="210"/>
      <c r="Q79" s="211"/>
      <c r="R79" s="222" t="s">
        <v>1209</v>
      </c>
      <c r="S79" s="223"/>
      <c r="T79" s="223"/>
      <c r="U79" s="223"/>
      <c r="V79" s="218"/>
      <c r="W79" s="219">
        <v>200</v>
      </c>
      <c r="X79" s="220"/>
      <c r="Y79" s="215"/>
      <c r="Z79" s="219">
        <f t="shared" si="2"/>
        <v>200</v>
      </c>
      <c r="AA79" s="220"/>
      <c r="AB79" s="215"/>
      <c r="AC79" s="216" t="s">
        <v>1120</v>
      </c>
      <c r="AD79" s="217"/>
      <c r="AE79" s="251" t="s">
        <v>1116</v>
      </c>
      <c r="AF79" s="252"/>
      <c r="AG79" s="252"/>
      <c r="AH79" s="253"/>
      <c r="AI79" s="238"/>
      <c r="AJ79" s="239"/>
      <c r="AK79" s="239"/>
      <c r="AL79" s="239"/>
      <c r="AM79" s="231"/>
      <c r="AN79" s="232"/>
      <c r="AO79" s="233"/>
      <c r="AP79" s="233"/>
      <c r="AQ79" s="233"/>
      <c r="AR79" s="233"/>
      <c r="AS79" s="233"/>
      <c r="AT79" s="233"/>
      <c r="AU79" s="233"/>
      <c r="AV79" s="233"/>
      <c r="AW79" s="233"/>
      <c r="AX79" s="233"/>
      <c r="AY79" s="233"/>
      <c r="AZ79" s="233"/>
      <c r="BA79" s="233"/>
      <c r="BB79" s="233"/>
      <c r="BC79" s="233"/>
      <c r="BD79" s="233"/>
      <c r="BE79" s="233"/>
      <c r="BF79" s="233"/>
      <c r="BG79" s="234"/>
      <c r="BH79" s="13"/>
    </row>
    <row r="80" spans="1:60" ht="56.25" customHeight="1">
      <c r="A80" s="212">
        <v>63</v>
      </c>
      <c r="B80" s="213"/>
      <c r="C80" s="251" t="s">
        <v>1111</v>
      </c>
      <c r="D80" s="252"/>
      <c r="E80" s="252"/>
      <c r="F80" s="253"/>
      <c r="G80" s="6"/>
      <c r="H80" s="11"/>
      <c r="I80" s="11"/>
      <c r="J80" s="222" t="s">
        <v>1100</v>
      </c>
      <c r="K80" s="223"/>
      <c r="L80" s="223"/>
      <c r="M80" s="223"/>
      <c r="N80" s="218"/>
      <c r="O80" s="214" t="s">
        <v>1196</v>
      </c>
      <c r="P80" s="210"/>
      <c r="Q80" s="211"/>
      <c r="R80" s="222" t="s">
        <v>1114</v>
      </c>
      <c r="S80" s="223"/>
      <c r="T80" s="223"/>
      <c r="U80" s="223"/>
      <c r="V80" s="218"/>
      <c r="W80" s="219">
        <v>1</v>
      </c>
      <c r="X80" s="220"/>
      <c r="Y80" s="215"/>
      <c r="Z80" s="219">
        <f t="shared" si="2"/>
        <v>1</v>
      </c>
      <c r="AA80" s="220"/>
      <c r="AB80" s="215"/>
      <c r="AC80" s="216" t="s">
        <v>1120</v>
      </c>
      <c r="AD80" s="217"/>
      <c r="AE80" s="251" t="s">
        <v>1116</v>
      </c>
      <c r="AF80" s="252"/>
      <c r="AG80" s="252"/>
      <c r="AH80" s="253"/>
      <c r="AI80" s="238"/>
      <c r="AJ80" s="239"/>
      <c r="AK80" s="239"/>
      <c r="AL80" s="239"/>
      <c r="AM80" s="231"/>
      <c r="AN80" s="232" t="s">
        <v>1101</v>
      </c>
      <c r="AO80" s="233"/>
      <c r="AP80" s="233"/>
      <c r="AQ80" s="233"/>
      <c r="AR80" s="233"/>
      <c r="AS80" s="233"/>
      <c r="AT80" s="233"/>
      <c r="AU80" s="233"/>
      <c r="AV80" s="233"/>
      <c r="AW80" s="233"/>
      <c r="AX80" s="233"/>
      <c r="AY80" s="233"/>
      <c r="AZ80" s="233"/>
      <c r="BA80" s="233"/>
      <c r="BB80" s="233"/>
      <c r="BC80" s="233"/>
      <c r="BD80" s="233"/>
      <c r="BE80" s="233"/>
      <c r="BF80" s="233"/>
      <c r="BG80" s="234"/>
      <c r="BH80" s="13"/>
    </row>
    <row r="81" spans="1:60" ht="37.5" customHeight="1">
      <c r="A81" s="212">
        <v>64</v>
      </c>
      <c r="B81" s="213"/>
      <c r="C81" s="251" t="s">
        <v>1102</v>
      </c>
      <c r="D81" s="252"/>
      <c r="E81" s="252"/>
      <c r="F81" s="253"/>
      <c r="G81" s="6"/>
      <c r="H81" s="11"/>
      <c r="I81" s="11"/>
      <c r="J81" s="222" t="s">
        <v>1103</v>
      </c>
      <c r="K81" s="223"/>
      <c r="L81" s="223"/>
      <c r="M81" s="223"/>
      <c r="N81" s="218"/>
      <c r="O81" s="214" t="s">
        <v>1196</v>
      </c>
      <c r="P81" s="210"/>
      <c r="Q81" s="211"/>
      <c r="R81" s="222" t="s">
        <v>1114</v>
      </c>
      <c r="S81" s="223"/>
      <c r="T81" s="223"/>
      <c r="U81" s="223"/>
      <c r="V81" s="218"/>
      <c r="W81" s="219">
        <v>7</v>
      </c>
      <c r="X81" s="220"/>
      <c r="Y81" s="215"/>
      <c r="Z81" s="219">
        <f t="shared" si="2"/>
        <v>7</v>
      </c>
      <c r="AA81" s="220"/>
      <c r="AB81" s="215"/>
      <c r="AC81" s="216" t="s">
        <v>1120</v>
      </c>
      <c r="AD81" s="217"/>
      <c r="AE81" s="251" t="s">
        <v>1116</v>
      </c>
      <c r="AF81" s="252"/>
      <c r="AG81" s="252"/>
      <c r="AH81" s="253"/>
      <c r="AI81" s="238"/>
      <c r="AJ81" s="239"/>
      <c r="AK81" s="239"/>
      <c r="AL81" s="239"/>
      <c r="AM81" s="231"/>
      <c r="AN81" s="232"/>
      <c r="AO81" s="233"/>
      <c r="AP81" s="233"/>
      <c r="AQ81" s="233"/>
      <c r="AR81" s="233"/>
      <c r="AS81" s="233"/>
      <c r="AT81" s="233"/>
      <c r="AU81" s="233"/>
      <c r="AV81" s="233"/>
      <c r="AW81" s="233"/>
      <c r="AX81" s="233"/>
      <c r="AY81" s="233"/>
      <c r="AZ81" s="233"/>
      <c r="BA81" s="233"/>
      <c r="BB81" s="233"/>
      <c r="BC81" s="233"/>
      <c r="BD81" s="233"/>
      <c r="BE81" s="233"/>
      <c r="BF81" s="233"/>
      <c r="BG81" s="234"/>
      <c r="BH81" s="13"/>
    </row>
    <row r="82" spans="1:60" ht="37.5" customHeight="1">
      <c r="A82" s="212">
        <v>65</v>
      </c>
      <c r="B82" s="213"/>
      <c r="C82" s="251" t="s">
        <v>1111</v>
      </c>
      <c r="D82" s="252"/>
      <c r="E82" s="252"/>
      <c r="F82" s="253"/>
      <c r="G82" s="6"/>
      <c r="H82" s="11"/>
      <c r="I82" s="11"/>
      <c r="J82" s="222" t="s">
        <v>1234</v>
      </c>
      <c r="K82" s="223"/>
      <c r="L82" s="223"/>
      <c r="M82" s="223"/>
      <c r="N82" s="218"/>
      <c r="O82" s="214" t="s">
        <v>1196</v>
      </c>
      <c r="P82" s="210"/>
      <c r="Q82" s="211"/>
      <c r="R82" s="222" t="s">
        <v>1209</v>
      </c>
      <c r="S82" s="223"/>
      <c r="T82" s="223"/>
      <c r="U82" s="223"/>
      <c r="V82" s="218"/>
      <c r="W82" s="219">
        <v>30</v>
      </c>
      <c r="X82" s="220"/>
      <c r="Y82" s="215"/>
      <c r="Z82" s="219">
        <f>IF(R82="全角",W82*2,W82)</f>
        <v>30</v>
      </c>
      <c r="AA82" s="220"/>
      <c r="AB82" s="215"/>
      <c r="AC82" s="216" t="s">
        <v>1120</v>
      </c>
      <c r="AD82" s="217"/>
      <c r="AE82" s="251" t="s">
        <v>1116</v>
      </c>
      <c r="AF82" s="252"/>
      <c r="AG82" s="252"/>
      <c r="AH82" s="253"/>
      <c r="AI82" s="238"/>
      <c r="AJ82" s="239"/>
      <c r="AK82" s="239"/>
      <c r="AL82" s="239"/>
      <c r="AM82" s="231"/>
      <c r="AN82" s="232"/>
      <c r="AO82" s="233"/>
      <c r="AP82" s="233"/>
      <c r="AQ82" s="233"/>
      <c r="AR82" s="233"/>
      <c r="AS82" s="233"/>
      <c r="AT82" s="233"/>
      <c r="AU82" s="233"/>
      <c r="AV82" s="233"/>
      <c r="AW82" s="233"/>
      <c r="AX82" s="233"/>
      <c r="AY82" s="233"/>
      <c r="AZ82" s="233"/>
      <c r="BA82" s="233"/>
      <c r="BB82" s="233"/>
      <c r="BC82" s="233"/>
      <c r="BD82" s="233"/>
      <c r="BE82" s="233"/>
      <c r="BF82" s="233"/>
      <c r="BG82" s="234"/>
      <c r="BH82" s="13"/>
    </row>
    <row r="83" spans="1:60" ht="37.5" customHeight="1">
      <c r="A83" s="212">
        <v>66</v>
      </c>
      <c r="B83" s="213"/>
      <c r="C83" s="251" t="s">
        <v>1116</v>
      </c>
      <c r="D83" s="252"/>
      <c r="E83" s="252"/>
      <c r="F83" s="253"/>
      <c r="G83" s="6"/>
      <c r="H83" s="11"/>
      <c r="I83" s="222" t="s">
        <v>1235</v>
      </c>
      <c r="J83" s="223"/>
      <c r="K83" s="223"/>
      <c r="L83" s="223"/>
      <c r="M83" s="223"/>
      <c r="N83" s="218"/>
      <c r="O83" s="214" t="s">
        <v>1196</v>
      </c>
      <c r="P83" s="210"/>
      <c r="Q83" s="211"/>
      <c r="R83" s="222" t="s">
        <v>1116</v>
      </c>
      <c r="S83" s="223"/>
      <c r="T83" s="223"/>
      <c r="U83" s="223"/>
      <c r="V83" s="218"/>
      <c r="W83" s="219" t="s">
        <v>1116</v>
      </c>
      <c r="X83" s="220"/>
      <c r="Y83" s="215"/>
      <c r="Z83" s="219" t="s">
        <v>1116</v>
      </c>
      <c r="AA83" s="220"/>
      <c r="AB83" s="215"/>
      <c r="AC83" s="216" t="s">
        <v>1120</v>
      </c>
      <c r="AD83" s="217"/>
      <c r="AE83" s="251">
        <v>1</v>
      </c>
      <c r="AF83" s="252"/>
      <c r="AG83" s="252"/>
      <c r="AH83" s="253"/>
      <c r="AI83" s="238" t="s">
        <v>1081</v>
      </c>
      <c r="AJ83" s="239"/>
      <c r="AK83" s="239"/>
      <c r="AL83" s="239"/>
      <c r="AM83" s="231"/>
      <c r="AN83" s="232"/>
      <c r="AO83" s="233"/>
      <c r="AP83" s="233"/>
      <c r="AQ83" s="233"/>
      <c r="AR83" s="233"/>
      <c r="AS83" s="233"/>
      <c r="AT83" s="233"/>
      <c r="AU83" s="233"/>
      <c r="AV83" s="233"/>
      <c r="AW83" s="233"/>
      <c r="AX83" s="233"/>
      <c r="AY83" s="233"/>
      <c r="AZ83" s="233"/>
      <c r="BA83" s="233"/>
      <c r="BB83" s="233"/>
      <c r="BC83" s="233"/>
      <c r="BD83" s="233"/>
      <c r="BE83" s="233"/>
      <c r="BF83" s="233"/>
      <c r="BG83" s="234"/>
      <c r="BH83" s="36" t="s">
        <v>1236</v>
      </c>
    </row>
    <row r="84" spans="1:60" ht="57" customHeight="1">
      <c r="A84" s="212">
        <v>67</v>
      </c>
      <c r="B84" s="213"/>
      <c r="C84" s="251" t="s">
        <v>1111</v>
      </c>
      <c r="D84" s="252"/>
      <c r="E84" s="252"/>
      <c r="F84" s="253"/>
      <c r="G84" s="6"/>
      <c r="H84" s="11"/>
      <c r="I84" s="11"/>
      <c r="J84" s="222" t="s">
        <v>1216</v>
      </c>
      <c r="K84" s="223"/>
      <c r="L84" s="223"/>
      <c r="M84" s="223"/>
      <c r="N84" s="218"/>
      <c r="O84" s="214" t="s">
        <v>1196</v>
      </c>
      <c r="P84" s="210"/>
      <c r="Q84" s="211"/>
      <c r="R84" s="222" t="s">
        <v>1114</v>
      </c>
      <c r="S84" s="223"/>
      <c r="T84" s="223"/>
      <c r="U84" s="223"/>
      <c r="V84" s="218"/>
      <c r="W84" s="219">
        <v>1</v>
      </c>
      <c r="X84" s="220"/>
      <c r="Y84" s="215"/>
      <c r="Z84" s="219">
        <f aca="true" t="shared" si="3" ref="Z84:Z111">IF(R84="全角",W84*2,W84)</f>
        <v>1</v>
      </c>
      <c r="AA84" s="220"/>
      <c r="AB84" s="215"/>
      <c r="AC84" s="216" t="s">
        <v>1120</v>
      </c>
      <c r="AD84" s="217"/>
      <c r="AE84" s="251" t="s">
        <v>1116</v>
      </c>
      <c r="AF84" s="252"/>
      <c r="AG84" s="252"/>
      <c r="AH84" s="253"/>
      <c r="AI84" s="238"/>
      <c r="AJ84" s="239"/>
      <c r="AK84" s="239"/>
      <c r="AL84" s="239"/>
      <c r="AM84" s="231"/>
      <c r="AN84" s="232" t="s">
        <v>1217</v>
      </c>
      <c r="AO84" s="233"/>
      <c r="AP84" s="233"/>
      <c r="AQ84" s="233"/>
      <c r="AR84" s="233"/>
      <c r="AS84" s="233"/>
      <c r="AT84" s="233"/>
      <c r="AU84" s="233"/>
      <c r="AV84" s="233"/>
      <c r="AW84" s="233"/>
      <c r="AX84" s="233"/>
      <c r="AY84" s="233"/>
      <c r="AZ84" s="233"/>
      <c r="BA84" s="233"/>
      <c r="BB84" s="233"/>
      <c r="BC84" s="233"/>
      <c r="BD84" s="233"/>
      <c r="BE84" s="233"/>
      <c r="BF84" s="233"/>
      <c r="BG84" s="234"/>
      <c r="BH84" s="13"/>
    </row>
    <row r="85" spans="1:60" ht="37.5" customHeight="1">
      <c r="A85" s="212">
        <v>68</v>
      </c>
      <c r="B85" s="213"/>
      <c r="C85" s="251" t="s">
        <v>1111</v>
      </c>
      <c r="D85" s="252"/>
      <c r="E85" s="252"/>
      <c r="F85" s="253"/>
      <c r="G85" s="6"/>
      <c r="H85" s="11"/>
      <c r="I85" s="11"/>
      <c r="J85" s="222" t="s">
        <v>1218</v>
      </c>
      <c r="K85" s="223"/>
      <c r="L85" s="223"/>
      <c r="M85" s="223"/>
      <c r="N85" s="218"/>
      <c r="O85" s="214" t="s">
        <v>1196</v>
      </c>
      <c r="P85" s="210"/>
      <c r="Q85" s="211"/>
      <c r="R85" s="222" t="s">
        <v>1219</v>
      </c>
      <c r="S85" s="223"/>
      <c r="T85" s="223"/>
      <c r="U85" s="223"/>
      <c r="V85" s="218"/>
      <c r="W85" s="219">
        <v>100</v>
      </c>
      <c r="X85" s="220"/>
      <c r="Y85" s="215"/>
      <c r="Z85" s="219">
        <f t="shared" si="3"/>
        <v>200</v>
      </c>
      <c r="AA85" s="220"/>
      <c r="AB85" s="215"/>
      <c r="AC85" s="216" t="s">
        <v>1120</v>
      </c>
      <c r="AD85" s="217"/>
      <c r="AE85" s="251" t="s">
        <v>1116</v>
      </c>
      <c r="AF85" s="252"/>
      <c r="AG85" s="252"/>
      <c r="AH85" s="253"/>
      <c r="AI85" s="238"/>
      <c r="AJ85" s="239"/>
      <c r="AK85" s="239"/>
      <c r="AL85" s="239"/>
      <c r="AM85" s="231"/>
      <c r="AN85" s="232"/>
      <c r="AO85" s="233"/>
      <c r="AP85" s="233"/>
      <c r="AQ85" s="233"/>
      <c r="AR85" s="233"/>
      <c r="AS85" s="233"/>
      <c r="AT85" s="233"/>
      <c r="AU85" s="233"/>
      <c r="AV85" s="233"/>
      <c r="AW85" s="233"/>
      <c r="AX85" s="233"/>
      <c r="AY85" s="233"/>
      <c r="AZ85" s="233"/>
      <c r="BA85" s="233"/>
      <c r="BB85" s="233"/>
      <c r="BC85" s="233"/>
      <c r="BD85" s="233"/>
      <c r="BE85" s="233"/>
      <c r="BF85" s="233"/>
      <c r="BG85" s="234"/>
      <c r="BH85" s="13"/>
    </row>
    <row r="86" spans="1:60" ht="37.5" customHeight="1">
      <c r="A86" s="212">
        <v>69</v>
      </c>
      <c r="B86" s="213"/>
      <c r="C86" s="251" t="s">
        <v>1111</v>
      </c>
      <c r="D86" s="252"/>
      <c r="E86" s="252"/>
      <c r="F86" s="253"/>
      <c r="G86" s="6"/>
      <c r="H86" s="11"/>
      <c r="I86" s="11"/>
      <c r="J86" s="222" t="s">
        <v>1220</v>
      </c>
      <c r="K86" s="223"/>
      <c r="L86" s="223"/>
      <c r="M86" s="223"/>
      <c r="N86" s="218"/>
      <c r="O86" s="214" t="s">
        <v>1196</v>
      </c>
      <c r="P86" s="210"/>
      <c r="Q86" s="211"/>
      <c r="R86" s="222" t="s">
        <v>1209</v>
      </c>
      <c r="S86" s="223"/>
      <c r="T86" s="223"/>
      <c r="U86" s="223"/>
      <c r="V86" s="218"/>
      <c r="W86" s="219">
        <v>200</v>
      </c>
      <c r="X86" s="220"/>
      <c r="Y86" s="215"/>
      <c r="Z86" s="219">
        <f t="shared" si="3"/>
        <v>200</v>
      </c>
      <c r="AA86" s="220"/>
      <c r="AB86" s="215"/>
      <c r="AC86" s="216" t="s">
        <v>1120</v>
      </c>
      <c r="AD86" s="217"/>
      <c r="AE86" s="251" t="s">
        <v>1116</v>
      </c>
      <c r="AF86" s="252"/>
      <c r="AG86" s="252"/>
      <c r="AH86" s="253"/>
      <c r="AI86" s="238"/>
      <c r="AJ86" s="239"/>
      <c r="AK86" s="239"/>
      <c r="AL86" s="239"/>
      <c r="AM86" s="231"/>
      <c r="AN86" s="232"/>
      <c r="AO86" s="233"/>
      <c r="AP86" s="233"/>
      <c r="AQ86" s="233"/>
      <c r="AR86" s="233"/>
      <c r="AS86" s="233"/>
      <c r="AT86" s="233"/>
      <c r="AU86" s="233"/>
      <c r="AV86" s="233"/>
      <c r="AW86" s="233"/>
      <c r="AX86" s="233"/>
      <c r="AY86" s="233"/>
      <c r="AZ86" s="233"/>
      <c r="BA86" s="233"/>
      <c r="BB86" s="233"/>
      <c r="BC86" s="233"/>
      <c r="BD86" s="233"/>
      <c r="BE86" s="233"/>
      <c r="BF86" s="233"/>
      <c r="BG86" s="234"/>
      <c r="BH86" s="13"/>
    </row>
    <row r="87" spans="1:60" ht="37.5" customHeight="1">
      <c r="A87" s="212">
        <v>70</v>
      </c>
      <c r="B87" s="213"/>
      <c r="C87" s="251" t="s">
        <v>1111</v>
      </c>
      <c r="D87" s="252"/>
      <c r="E87" s="252"/>
      <c r="F87" s="253"/>
      <c r="G87" s="6"/>
      <c r="H87" s="11"/>
      <c r="I87" s="11"/>
      <c r="J87" s="222" t="s">
        <v>1221</v>
      </c>
      <c r="K87" s="223"/>
      <c r="L87" s="223"/>
      <c r="M87" s="223"/>
      <c r="N87" s="218"/>
      <c r="O87" s="214" t="s">
        <v>1196</v>
      </c>
      <c r="P87" s="210"/>
      <c r="Q87" s="211"/>
      <c r="R87" s="222" t="s">
        <v>1219</v>
      </c>
      <c r="S87" s="223"/>
      <c r="T87" s="223"/>
      <c r="U87" s="223"/>
      <c r="V87" s="218"/>
      <c r="W87" s="219">
        <v>100</v>
      </c>
      <c r="X87" s="220"/>
      <c r="Y87" s="215"/>
      <c r="Z87" s="219">
        <f t="shared" si="3"/>
        <v>200</v>
      </c>
      <c r="AA87" s="220"/>
      <c r="AB87" s="215"/>
      <c r="AC87" s="216" t="s">
        <v>1120</v>
      </c>
      <c r="AD87" s="217"/>
      <c r="AE87" s="251" t="s">
        <v>1116</v>
      </c>
      <c r="AF87" s="252"/>
      <c r="AG87" s="252"/>
      <c r="AH87" s="253"/>
      <c r="AI87" s="238"/>
      <c r="AJ87" s="239"/>
      <c r="AK87" s="239"/>
      <c r="AL87" s="239"/>
      <c r="AM87" s="231"/>
      <c r="AN87" s="232"/>
      <c r="AO87" s="233"/>
      <c r="AP87" s="233"/>
      <c r="AQ87" s="233"/>
      <c r="AR87" s="233"/>
      <c r="AS87" s="233"/>
      <c r="AT87" s="233"/>
      <c r="AU87" s="233"/>
      <c r="AV87" s="233"/>
      <c r="AW87" s="233"/>
      <c r="AX87" s="233"/>
      <c r="AY87" s="233"/>
      <c r="AZ87" s="233"/>
      <c r="BA87" s="233"/>
      <c r="BB87" s="233"/>
      <c r="BC87" s="233"/>
      <c r="BD87" s="233"/>
      <c r="BE87" s="233"/>
      <c r="BF87" s="233"/>
      <c r="BG87" s="234"/>
      <c r="BH87" s="13"/>
    </row>
    <row r="88" spans="1:60" ht="37.5" customHeight="1">
      <c r="A88" s="212">
        <v>71</v>
      </c>
      <c r="B88" s="213"/>
      <c r="C88" s="251" t="s">
        <v>1111</v>
      </c>
      <c r="D88" s="252"/>
      <c r="E88" s="252"/>
      <c r="F88" s="253"/>
      <c r="G88" s="6"/>
      <c r="H88" s="11"/>
      <c r="I88" s="11"/>
      <c r="J88" s="222" t="s">
        <v>1222</v>
      </c>
      <c r="K88" s="223"/>
      <c r="L88" s="223"/>
      <c r="M88" s="223"/>
      <c r="N88" s="218"/>
      <c r="O88" s="214" t="s">
        <v>1196</v>
      </c>
      <c r="P88" s="210"/>
      <c r="Q88" s="211"/>
      <c r="R88" s="222" t="s">
        <v>1209</v>
      </c>
      <c r="S88" s="223"/>
      <c r="T88" s="223"/>
      <c r="U88" s="223"/>
      <c r="V88" s="218"/>
      <c r="W88" s="219">
        <v>200</v>
      </c>
      <c r="X88" s="220"/>
      <c r="Y88" s="215"/>
      <c r="Z88" s="219">
        <f t="shared" si="3"/>
        <v>200</v>
      </c>
      <c r="AA88" s="220"/>
      <c r="AB88" s="215"/>
      <c r="AC88" s="216" t="s">
        <v>1120</v>
      </c>
      <c r="AD88" s="217"/>
      <c r="AE88" s="251" t="s">
        <v>1116</v>
      </c>
      <c r="AF88" s="252"/>
      <c r="AG88" s="252"/>
      <c r="AH88" s="253"/>
      <c r="AI88" s="238"/>
      <c r="AJ88" s="239"/>
      <c r="AK88" s="239"/>
      <c r="AL88" s="239"/>
      <c r="AM88" s="231"/>
      <c r="AN88" s="232"/>
      <c r="AO88" s="233"/>
      <c r="AP88" s="233"/>
      <c r="AQ88" s="233"/>
      <c r="AR88" s="233"/>
      <c r="AS88" s="233"/>
      <c r="AT88" s="233"/>
      <c r="AU88" s="233"/>
      <c r="AV88" s="233"/>
      <c r="AW88" s="233"/>
      <c r="AX88" s="233"/>
      <c r="AY88" s="233"/>
      <c r="AZ88" s="233"/>
      <c r="BA88" s="233"/>
      <c r="BB88" s="233"/>
      <c r="BC88" s="233"/>
      <c r="BD88" s="233"/>
      <c r="BE88" s="233"/>
      <c r="BF88" s="233"/>
      <c r="BG88" s="234"/>
      <c r="BH88" s="13"/>
    </row>
    <row r="89" spans="1:60" ht="37.5" customHeight="1">
      <c r="A89" s="212">
        <v>72</v>
      </c>
      <c r="B89" s="213"/>
      <c r="C89" s="251" t="s">
        <v>1111</v>
      </c>
      <c r="D89" s="252"/>
      <c r="E89" s="252"/>
      <c r="F89" s="253"/>
      <c r="G89" s="6"/>
      <c r="H89" s="11"/>
      <c r="I89" s="11"/>
      <c r="J89" s="222" t="s">
        <v>1223</v>
      </c>
      <c r="K89" s="223"/>
      <c r="L89" s="223"/>
      <c r="M89" s="223"/>
      <c r="N89" s="218"/>
      <c r="O89" s="214" t="s">
        <v>1196</v>
      </c>
      <c r="P89" s="210"/>
      <c r="Q89" s="211"/>
      <c r="R89" s="222" t="s">
        <v>1219</v>
      </c>
      <c r="S89" s="223"/>
      <c r="T89" s="223"/>
      <c r="U89" s="223"/>
      <c r="V89" s="218"/>
      <c r="W89" s="219">
        <v>100</v>
      </c>
      <c r="X89" s="220"/>
      <c r="Y89" s="215"/>
      <c r="Z89" s="219">
        <f t="shared" si="3"/>
        <v>200</v>
      </c>
      <c r="AA89" s="220"/>
      <c r="AB89" s="215"/>
      <c r="AC89" s="216" t="s">
        <v>1120</v>
      </c>
      <c r="AD89" s="217"/>
      <c r="AE89" s="251" t="s">
        <v>1116</v>
      </c>
      <c r="AF89" s="252"/>
      <c r="AG89" s="252"/>
      <c r="AH89" s="253"/>
      <c r="AI89" s="238"/>
      <c r="AJ89" s="239"/>
      <c r="AK89" s="239"/>
      <c r="AL89" s="239"/>
      <c r="AM89" s="231"/>
      <c r="AN89" s="232"/>
      <c r="AO89" s="233"/>
      <c r="AP89" s="233"/>
      <c r="AQ89" s="233"/>
      <c r="AR89" s="233"/>
      <c r="AS89" s="233"/>
      <c r="AT89" s="233"/>
      <c r="AU89" s="233"/>
      <c r="AV89" s="233"/>
      <c r="AW89" s="233"/>
      <c r="AX89" s="233"/>
      <c r="AY89" s="233"/>
      <c r="AZ89" s="233"/>
      <c r="BA89" s="233"/>
      <c r="BB89" s="233"/>
      <c r="BC89" s="233"/>
      <c r="BD89" s="233"/>
      <c r="BE89" s="233"/>
      <c r="BF89" s="233"/>
      <c r="BG89" s="234"/>
      <c r="BH89" s="13"/>
    </row>
    <row r="90" spans="1:60" ht="37.5" customHeight="1">
      <c r="A90" s="212">
        <v>73</v>
      </c>
      <c r="B90" s="213"/>
      <c r="C90" s="251" t="s">
        <v>1111</v>
      </c>
      <c r="D90" s="252"/>
      <c r="E90" s="252"/>
      <c r="F90" s="253"/>
      <c r="G90" s="6"/>
      <c r="H90" s="11"/>
      <c r="I90" s="11"/>
      <c r="J90" s="222" t="s">
        <v>1224</v>
      </c>
      <c r="K90" s="223"/>
      <c r="L90" s="223"/>
      <c r="M90" s="223"/>
      <c r="N90" s="218"/>
      <c r="O90" s="214" t="s">
        <v>1196</v>
      </c>
      <c r="P90" s="210"/>
      <c r="Q90" s="211"/>
      <c r="R90" s="222" t="s">
        <v>1209</v>
      </c>
      <c r="S90" s="223"/>
      <c r="T90" s="223"/>
      <c r="U90" s="223"/>
      <c r="V90" s="218"/>
      <c r="W90" s="219">
        <v>200</v>
      </c>
      <c r="X90" s="220"/>
      <c r="Y90" s="215"/>
      <c r="Z90" s="219">
        <f t="shared" si="3"/>
        <v>200</v>
      </c>
      <c r="AA90" s="220"/>
      <c r="AB90" s="215"/>
      <c r="AC90" s="216" t="s">
        <v>1120</v>
      </c>
      <c r="AD90" s="217"/>
      <c r="AE90" s="251" t="s">
        <v>1116</v>
      </c>
      <c r="AF90" s="252"/>
      <c r="AG90" s="252"/>
      <c r="AH90" s="253"/>
      <c r="AI90" s="238"/>
      <c r="AJ90" s="239"/>
      <c r="AK90" s="239"/>
      <c r="AL90" s="239"/>
      <c r="AM90" s="231"/>
      <c r="AN90" s="232"/>
      <c r="AO90" s="233"/>
      <c r="AP90" s="233"/>
      <c r="AQ90" s="233"/>
      <c r="AR90" s="233"/>
      <c r="AS90" s="233"/>
      <c r="AT90" s="233"/>
      <c r="AU90" s="233"/>
      <c r="AV90" s="233"/>
      <c r="AW90" s="233"/>
      <c r="AX90" s="233"/>
      <c r="AY90" s="233"/>
      <c r="AZ90" s="233"/>
      <c r="BA90" s="233"/>
      <c r="BB90" s="233"/>
      <c r="BC90" s="233"/>
      <c r="BD90" s="233"/>
      <c r="BE90" s="233"/>
      <c r="BF90" s="233"/>
      <c r="BG90" s="234"/>
      <c r="BH90" s="13"/>
    </row>
    <row r="91" spans="1:60" ht="37.5" customHeight="1">
      <c r="A91" s="212">
        <v>74</v>
      </c>
      <c r="B91" s="213"/>
      <c r="C91" s="251" t="s">
        <v>1111</v>
      </c>
      <c r="D91" s="252"/>
      <c r="E91" s="252"/>
      <c r="F91" s="253"/>
      <c r="G91" s="6"/>
      <c r="H91" s="11"/>
      <c r="I91" s="11"/>
      <c r="J91" s="222" t="s">
        <v>1225</v>
      </c>
      <c r="K91" s="223"/>
      <c r="L91" s="223"/>
      <c r="M91" s="223"/>
      <c r="N91" s="218"/>
      <c r="O91" s="214" t="s">
        <v>1196</v>
      </c>
      <c r="P91" s="210"/>
      <c r="Q91" s="211"/>
      <c r="R91" s="222" t="s">
        <v>1219</v>
      </c>
      <c r="S91" s="223"/>
      <c r="T91" s="223"/>
      <c r="U91" s="223"/>
      <c r="V91" s="218"/>
      <c r="W91" s="219">
        <v>60</v>
      </c>
      <c r="X91" s="220"/>
      <c r="Y91" s="215"/>
      <c r="Z91" s="219">
        <f t="shared" si="3"/>
        <v>120</v>
      </c>
      <c r="AA91" s="220"/>
      <c r="AB91" s="215"/>
      <c r="AC91" s="216" t="s">
        <v>1120</v>
      </c>
      <c r="AD91" s="217"/>
      <c r="AE91" s="251" t="s">
        <v>1116</v>
      </c>
      <c r="AF91" s="252"/>
      <c r="AG91" s="252"/>
      <c r="AH91" s="253"/>
      <c r="AI91" s="238"/>
      <c r="AJ91" s="239"/>
      <c r="AK91" s="239"/>
      <c r="AL91" s="239"/>
      <c r="AM91" s="231"/>
      <c r="AN91" s="232"/>
      <c r="AO91" s="233"/>
      <c r="AP91" s="233"/>
      <c r="AQ91" s="233"/>
      <c r="AR91" s="233"/>
      <c r="AS91" s="233"/>
      <c r="AT91" s="233"/>
      <c r="AU91" s="233"/>
      <c r="AV91" s="233"/>
      <c r="AW91" s="233"/>
      <c r="AX91" s="233"/>
      <c r="AY91" s="233"/>
      <c r="AZ91" s="233"/>
      <c r="BA91" s="233"/>
      <c r="BB91" s="233"/>
      <c r="BC91" s="233"/>
      <c r="BD91" s="233"/>
      <c r="BE91" s="233"/>
      <c r="BF91" s="233"/>
      <c r="BG91" s="234"/>
      <c r="BH91" s="13"/>
    </row>
    <row r="92" spans="1:60" ht="37.5" customHeight="1">
      <c r="A92" s="212">
        <v>75</v>
      </c>
      <c r="B92" s="213"/>
      <c r="C92" s="251" t="s">
        <v>1111</v>
      </c>
      <c r="D92" s="252"/>
      <c r="E92" s="252"/>
      <c r="F92" s="253"/>
      <c r="G92" s="6"/>
      <c r="H92" s="11"/>
      <c r="I92" s="11"/>
      <c r="J92" s="222" t="s">
        <v>1226</v>
      </c>
      <c r="K92" s="223"/>
      <c r="L92" s="223"/>
      <c r="M92" s="223"/>
      <c r="N92" s="218"/>
      <c r="O92" s="214" t="s">
        <v>1196</v>
      </c>
      <c r="P92" s="210"/>
      <c r="Q92" s="211"/>
      <c r="R92" s="222" t="s">
        <v>1209</v>
      </c>
      <c r="S92" s="223"/>
      <c r="T92" s="223"/>
      <c r="U92" s="223"/>
      <c r="V92" s="218"/>
      <c r="W92" s="219">
        <v>120</v>
      </c>
      <c r="X92" s="220"/>
      <c r="Y92" s="215"/>
      <c r="Z92" s="219">
        <f t="shared" si="3"/>
        <v>120</v>
      </c>
      <c r="AA92" s="220"/>
      <c r="AB92" s="215"/>
      <c r="AC92" s="216" t="s">
        <v>1120</v>
      </c>
      <c r="AD92" s="217"/>
      <c r="AE92" s="251" t="s">
        <v>1116</v>
      </c>
      <c r="AF92" s="252"/>
      <c r="AG92" s="252"/>
      <c r="AH92" s="253"/>
      <c r="AI92" s="238"/>
      <c r="AJ92" s="239"/>
      <c r="AK92" s="239"/>
      <c r="AL92" s="239"/>
      <c r="AM92" s="231"/>
      <c r="AN92" s="232"/>
      <c r="AO92" s="233"/>
      <c r="AP92" s="233"/>
      <c r="AQ92" s="233"/>
      <c r="AR92" s="233"/>
      <c r="AS92" s="233"/>
      <c r="AT92" s="233"/>
      <c r="AU92" s="233"/>
      <c r="AV92" s="233"/>
      <c r="AW92" s="233"/>
      <c r="AX92" s="233"/>
      <c r="AY92" s="233"/>
      <c r="AZ92" s="233"/>
      <c r="BA92" s="233"/>
      <c r="BB92" s="233"/>
      <c r="BC92" s="233"/>
      <c r="BD92" s="233"/>
      <c r="BE92" s="233"/>
      <c r="BF92" s="233"/>
      <c r="BG92" s="234"/>
      <c r="BH92" s="13"/>
    </row>
    <row r="93" spans="1:60" ht="37.5" customHeight="1">
      <c r="A93" s="212">
        <v>76</v>
      </c>
      <c r="B93" s="213"/>
      <c r="C93" s="251" t="s">
        <v>1111</v>
      </c>
      <c r="D93" s="252"/>
      <c r="E93" s="252"/>
      <c r="F93" s="253"/>
      <c r="G93" s="6"/>
      <c r="H93" s="11"/>
      <c r="I93" s="11"/>
      <c r="J93" s="222" t="s">
        <v>1227</v>
      </c>
      <c r="K93" s="223"/>
      <c r="L93" s="223"/>
      <c r="M93" s="223"/>
      <c r="N93" s="218"/>
      <c r="O93" s="214" t="s">
        <v>1196</v>
      </c>
      <c r="P93" s="210"/>
      <c r="Q93" s="211"/>
      <c r="R93" s="222" t="s">
        <v>1219</v>
      </c>
      <c r="S93" s="223"/>
      <c r="T93" s="223"/>
      <c r="U93" s="223"/>
      <c r="V93" s="218"/>
      <c r="W93" s="219">
        <v>300</v>
      </c>
      <c r="X93" s="220"/>
      <c r="Y93" s="215"/>
      <c r="Z93" s="219">
        <f t="shared" si="3"/>
        <v>600</v>
      </c>
      <c r="AA93" s="220"/>
      <c r="AB93" s="215"/>
      <c r="AC93" s="216" t="s">
        <v>1120</v>
      </c>
      <c r="AD93" s="217"/>
      <c r="AE93" s="251" t="s">
        <v>1116</v>
      </c>
      <c r="AF93" s="252"/>
      <c r="AG93" s="252"/>
      <c r="AH93" s="253"/>
      <c r="AI93" s="238"/>
      <c r="AJ93" s="239"/>
      <c r="AK93" s="239"/>
      <c r="AL93" s="239"/>
      <c r="AM93" s="231"/>
      <c r="AN93" s="232"/>
      <c r="AO93" s="233"/>
      <c r="AP93" s="233"/>
      <c r="AQ93" s="233"/>
      <c r="AR93" s="233"/>
      <c r="AS93" s="233"/>
      <c r="AT93" s="233"/>
      <c r="AU93" s="233"/>
      <c r="AV93" s="233"/>
      <c r="AW93" s="233"/>
      <c r="AX93" s="233"/>
      <c r="AY93" s="233"/>
      <c r="AZ93" s="233"/>
      <c r="BA93" s="233"/>
      <c r="BB93" s="233"/>
      <c r="BC93" s="233"/>
      <c r="BD93" s="233"/>
      <c r="BE93" s="233"/>
      <c r="BF93" s="233"/>
      <c r="BG93" s="234"/>
      <c r="BH93" s="13"/>
    </row>
    <row r="94" spans="1:60" ht="37.5" customHeight="1">
      <c r="A94" s="212">
        <v>77</v>
      </c>
      <c r="B94" s="213"/>
      <c r="C94" s="251" t="s">
        <v>1111</v>
      </c>
      <c r="D94" s="252"/>
      <c r="E94" s="252"/>
      <c r="F94" s="253"/>
      <c r="G94" s="6"/>
      <c r="H94" s="11"/>
      <c r="I94" s="11"/>
      <c r="J94" s="222" t="s">
        <v>1228</v>
      </c>
      <c r="K94" s="223"/>
      <c r="L94" s="223"/>
      <c r="M94" s="223"/>
      <c r="N94" s="218"/>
      <c r="O94" s="214" t="s">
        <v>1196</v>
      </c>
      <c r="P94" s="210"/>
      <c r="Q94" s="211"/>
      <c r="R94" s="222" t="s">
        <v>1114</v>
      </c>
      <c r="S94" s="223"/>
      <c r="T94" s="223"/>
      <c r="U94" s="223"/>
      <c r="V94" s="218"/>
      <c r="W94" s="219">
        <v>4</v>
      </c>
      <c r="X94" s="220"/>
      <c r="Y94" s="215"/>
      <c r="Z94" s="219">
        <f t="shared" si="3"/>
        <v>4</v>
      </c>
      <c r="AA94" s="220"/>
      <c r="AB94" s="215"/>
      <c r="AC94" s="216" t="s">
        <v>1120</v>
      </c>
      <c r="AD94" s="217"/>
      <c r="AE94" s="251" t="s">
        <v>1116</v>
      </c>
      <c r="AF94" s="252"/>
      <c r="AG94" s="252"/>
      <c r="AH94" s="253"/>
      <c r="AI94" s="238"/>
      <c r="AJ94" s="239"/>
      <c r="AK94" s="239"/>
      <c r="AL94" s="239"/>
      <c r="AM94" s="231"/>
      <c r="AN94" s="232"/>
      <c r="AO94" s="233"/>
      <c r="AP94" s="233"/>
      <c r="AQ94" s="233"/>
      <c r="AR94" s="233"/>
      <c r="AS94" s="233"/>
      <c r="AT94" s="233"/>
      <c r="AU94" s="233"/>
      <c r="AV94" s="233"/>
      <c r="AW94" s="233"/>
      <c r="AX94" s="233"/>
      <c r="AY94" s="233"/>
      <c r="AZ94" s="233"/>
      <c r="BA94" s="233"/>
      <c r="BB94" s="233"/>
      <c r="BC94" s="233"/>
      <c r="BD94" s="233"/>
      <c r="BE94" s="233"/>
      <c r="BF94" s="233"/>
      <c r="BG94" s="234"/>
      <c r="BH94" s="13"/>
    </row>
    <row r="95" spans="1:60" ht="37.5" customHeight="1">
      <c r="A95" s="212">
        <v>78</v>
      </c>
      <c r="B95" s="213"/>
      <c r="C95" s="251" t="s">
        <v>1111</v>
      </c>
      <c r="D95" s="252"/>
      <c r="E95" s="252"/>
      <c r="F95" s="253"/>
      <c r="G95" s="6"/>
      <c r="H95" s="11"/>
      <c r="I95" s="11"/>
      <c r="J95" s="222" t="s">
        <v>1229</v>
      </c>
      <c r="K95" s="223"/>
      <c r="L95" s="223"/>
      <c r="M95" s="223"/>
      <c r="N95" s="218"/>
      <c r="O95" s="214" t="s">
        <v>1196</v>
      </c>
      <c r="P95" s="210"/>
      <c r="Q95" s="211"/>
      <c r="R95" s="222" t="s">
        <v>1219</v>
      </c>
      <c r="S95" s="223"/>
      <c r="T95" s="223"/>
      <c r="U95" s="223"/>
      <c r="V95" s="218"/>
      <c r="W95" s="219">
        <v>100</v>
      </c>
      <c r="X95" s="220"/>
      <c r="Y95" s="215"/>
      <c r="Z95" s="219">
        <f t="shared" si="3"/>
        <v>200</v>
      </c>
      <c r="AA95" s="220"/>
      <c r="AB95" s="215"/>
      <c r="AC95" s="216" t="s">
        <v>1120</v>
      </c>
      <c r="AD95" s="217"/>
      <c r="AE95" s="251" t="s">
        <v>1116</v>
      </c>
      <c r="AF95" s="252"/>
      <c r="AG95" s="252"/>
      <c r="AH95" s="253"/>
      <c r="AI95" s="238"/>
      <c r="AJ95" s="239"/>
      <c r="AK95" s="239"/>
      <c r="AL95" s="239"/>
      <c r="AM95" s="231"/>
      <c r="AN95" s="232"/>
      <c r="AO95" s="233"/>
      <c r="AP95" s="233"/>
      <c r="AQ95" s="233"/>
      <c r="AR95" s="233"/>
      <c r="AS95" s="233"/>
      <c r="AT95" s="233"/>
      <c r="AU95" s="233"/>
      <c r="AV95" s="233"/>
      <c r="AW95" s="233"/>
      <c r="AX95" s="233"/>
      <c r="AY95" s="233"/>
      <c r="AZ95" s="233"/>
      <c r="BA95" s="233"/>
      <c r="BB95" s="233"/>
      <c r="BC95" s="233"/>
      <c r="BD95" s="233"/>
      <c r="BE95" s="233"/>
      <c r="BF95" s="233"/>
      <c r="BG95" s="234"/>
      <c r="BH95" s="13"/>
    </row>
    <row r="96" spans="1:60" ht="37.5" customHeight="1">
      <c r="A96" s="212">
        <v>79</v>
      </c>
      <c r="B96" s="213"/>
      <c r="C96" s="251" t="s">
        <v>1111</v>
      </c>
      <c r="D96" s="252"/>
      <c r="E96" s="252"/>
      <c r="F96" s="253"/>
      <c r="G96" s="6"/>
      <c r="H96" s="11"/>
      <c r="I96" s="11"/>
      <c r="J96" s="222" t="s">
        <v>1230</v>
      </c>
      <c r="K96" s="223"/>
      <c r="L96" s="223"/>
      <c r="M96" s="223"/>
      <c r="N96" s="218"/>
      <c r="O96" s="214" t="s">
        <v>1196</v>
      </c>
      <c r="P96" s="210"/>
      <c r="Q96" s="211"/>
      <c r="R96" s="222" t="s">
        <v>1209</v>
      </c>
      <c r="S96" s="223"/>
      <c r="T96" s="223"/>
      <c r="U96" s="223"/>
      <c r="V96" s="218"/>
      <c r="W96" s="219">
        <v>200</v>
      </c>
      <c r="X96" s="220"/>
      <c r="Y96" s="215"/>
      <c r="Z96" s="219">
        <f t="shared" si="3"/>
        <v>200</v>
      </c>
      <c r="AA96" s="220"/>
      <c r="AB96" s="215"/>
      <c r="AC96" s="216" t="s">
        <v>1120</v>
      </c>
      <c r="AD96" s="217"/>
      <c r="AE96" s="251" t="s">
        <v>1116</v>
      </c>
      <c r="AF96" s="252"/>
      <c r="AG96" s="252"/>
      <c r="AH96" s="253"/>
      <c r="AI96" s="238"/>
      <c r="AJ96" s="239"/>
      <c r="AK96" s="239"/>
      <c r="AL96" s="239"/>
      <c r="AM96" s="231"/>
      <c r="AN96" s="232"/>
      <c r="AO96" s="233"/>
      <c r="AP96" s="233"/>
      <c r="AQ96" s="233"/>
      <c r="AR96" s="233"/>
      <c r="AS96" s="233"/>
      <c r="AT96" s="233"/>
      <c r="AU96" s="233"/>
      <c r="AV96" s="233"/>
      <c r="AW96" s="233"/>
      <c r="AX96" s="233"/>
      <c r="AY96" s="233"/>
      <c r="AZ96" s="233"/>
      <c r="BA96" s="233"/>
      <c r="BB96" s="233"/>
      <c r="BC96" s="233"/>
      <c r="BD96" s="233"/>
      <c r="BE96" s="233"/>
      <c r="BF96" s="233"/>
      <c r="BG96" s="234"/>
      <c r="BH96" s="13"/>
    </row>
    <row r="97" spans="1:60" ht="37.5" customHeight="1">
      <c r="A97" s="212">
        <v>80</v>
      </c>
      <c r="B97" s="213"/>
      <c r="C97" s="251" t="s">
        <v>1111</v>
      </c>
      <c r="D97" s="252"/>
      <c r="E97" s="252"/>
      <c r="F97" s="253"/>
      <c r="G97" s="6"/>
      <c r="H97" s="11"/>
      <c r="I97" s="11"/>
      <c r="J97" s="222" t="s">
        <v>1231</v>
      </c>
      <c r="K97" s="223"/>
      <c r="L97" s="223"/>
      <c r="M97" s="223"/>
      <c r="N97" s="218"/>
      <c r="O97" s="214" t="s">
        <v>1196</v>
      </c>
      <c r="P97" s="210"/>
      <c r="Q97" s="211"/>
      <c r="R97" s="222" t="s">
        <v>1114</v>
      </c>
      <c r="S97" s="223"/>
      <c r="T97" s="223"/>
      <c r="U97" s="223"/>
      <c r="V97" s="218"/>
      <c r="W97" s="219">
        <v>3</v>
      </c>
      <c r="X97" s="220"/>
      <c r="Y97" s="215"/>
      <c r="Z97" s="219">
        <f t="shared" si="3"/>
        <v>3</v>
      </c>
      <c r="AA97" s="220"/>
      <c r="AB97" s="215"/>
      <c r="AC97" s="216" t="s">
        <v>1120</v>
      </c>
      <c r="AD97" s="217"/>
      <c r="AE97" s="251" t="s">
        <v>1116</v>
      </c>
      <c r="AF97" s="252"/>
      <c r="AG97" s="252"/>
      <c r="AH97" s="253"/>
      <c r="AI97" s="238"/>
      <c r="AJ97" s="239"/>
      <c r="AK97" s="239"/>
      <c r="AL97" s="239"/>
      <c r="AM97" s="231"/>
      <c r="AN97" s="232"/>
      <c r="AO97" s="233"/>
      <c r="AP97" s="233"/>
      <c r="AQ97" s="233"/>
      <c r="AR97" s="233"/>
      <c r="AS97" s="233"/>
      <c r="AT97" s="233"/>
      <c r="AU97" s="233"/>
      <c r="AV97" s="233"/>
      <c r="AW97" s="233"/>
      <c r="AX97" s="233"/>
      <c r="AY97" s="233"/>
      <c r="AZ97" s="233"/>
      <c r="BA97" s="233"/>
      <c r="BB97" s="233"/>
      <c r="BC97" s="233"/>
      <c r="BD97" s="233"/>
      <c r="BE97" s="233"/>
      <c r="BF97" s="233"/>
      <c r="BG97" s="234"/>
      <c r="BH97" s="13"/>
    </row>
    <row r="98" spans="1:60" ht="37.5" customHeight="1">
      <c r="A98" s="212">
        <v>81</v>
      </c>
      <c r="B98" s="213"/>
      <c r="C98" s="251" t="s">
        <v>1111</v>
      </c>
      <c r="D98" s="252"/>
      <c r="E98" s="252"/>
      <c r="F98" s="253"/>
      <c r="G98" s="6"/>
      <c r="H98" s="11"/>
      <c r="I98" s="11"/>
      <c r="J98" s="222" t="s">
        <v>1232</v>
      </c>
      <c r="K98" s="223"/>
      <c r="L98" s="223"/>
      <c r="M98" s="223"/>
      <c r="N98" s="218"/>
      <c r="O98" s="214" t="s">
        <v>1196</v>
      </c>
      <c r="P98" s="210"/>
      <c r="Q98" s="211"/>
      <c r="R98" s="222" t="s">
        <v>1219</v>
      </c>
      <c r="S98" s="223"/>
      <c r="T98" s="223"/>
      <c r="U98" s="223"/>
      <c r="V98" s="218"/>
      <c r="W98" s="219">
        <v>100</v>
      </c>
      <c r="X98" s="220"/>
      <c r="Y98" s="215"/>
      <c r="Z98" s="219">
        <f t="shared" si="3"/>
        <v>200</v>
      </c>
      <c r="AA98" s="220"/>
      <c r="AB98" s="215"/>
      <c r="AC98" s="216" t="s">
        <v>1120</v>
      </c>
      <c r="AD98" s="217"/>
      <c r="AE98" s="251" t="s">
        <v>1116</v>
      </c>
      <c r="AF98" s="252"/>
      <c r="AG98" s="252"/>
      <c r="AH98" s="253"/>
      <c r="AI98" s="238"/>
      <c r="AJ98" s="239"/>
      <c r="AK98" s="239"/>
      <c r="AL98" s="239"/>
      <c r="AM98" s="231"/>
      <c r="AN98" s="232"/>
      <c r="AO98" s="233"/>
      <c r="AP98" s="233"/>
      <c r="AQ98" s="233"/>
      <c r="AR98" s="233"/>
      <c r="AS98" s="233"/>
      <c r="AT98" s="233"/>
      <c r="AU98" s="233"/>
      <c r="AV98" s="233"/>
      <c r="AW98" s="233"/>
      <c r="AX98" s="233"/>
      <c r="AY98" s="233"/>
      <c r="AZ98" s="233"/>
      <c r="BA98" s="233"/>
      <c r="BB98" s="233"/>
      <c r="BC98" s="233"/>
      <c r="BD98" s="233"/>
      <c r="BE98" s="233"/>
      <c r="BF98" s="233"/>
      <c r="BG98" s="234"/>
      <c r="BH98" s="13"/>
    </row>
    <row r="99" spans="1:60" ht="37.5" customHeight="1">
      <c r="A99" s="212">
        <v>82</v>
      </c>
      <c r="B99" s="213"/>
      <c r="C99" s="251" t="s">
        <v>1111</v>
      </c>
      <c r="D99" s="252"/>
      <c r="E99" s="252"/>
      <c r="F99" s="253"/>
      <c r="G99" s="6"/>
      <c r="H99" s="11"/>
      <c r="I99" s="11"/>
      <c r="J99" s="222" t="s">
        <v>1233</v>
      </c>
      <c r="K99" s="223"/>
      <c r="L99" s="223"/>
      <c r="M99" s="223"/>
      <c r="N99" s="218"/>
      <c r="O99" s="214" t="s">
        <v>1196</v>
      </c>
      <c r="P99" s="210"/>
      <c r="Q99" s="211"/>
      <c r="R99" s="222" t="s">
        <v>1209</v>
      </c>
      <c r="S99" s="223"/>
      <c r="T99" s="223"/>
      <c r="U99" s="223"/>
      <c r="V99" s="218"/>
      <c r="W99" s="219">
        <v>200</v>
      </c>
      <c r="X99" s="220"/>
      <c r="Y99" s="215"/>
      <c r="Z99" s="219">
        <f t="shared" si="3"/>
        <v>200</v>
      </c>
      <c r="AA99" s="220"/>
      <c r="AB99" s="215"/>
      <c r="AC99" s="216" t="s">
        <v>1120</v>
      </c>
      <c r="AD99" s="217"/>
      <c r="AE99" s="251" t="s">
        <v>1116</v>
      </c>
      <c r="AF99" s="252"/>
      <c r="AG99" s="252"/>
      <c r="AH99" s="253"/>
      <c r="AI99" s="238"/>
      <c r="AJ99" s="239"/>
      <c r="AK99" s="239"/>
      <c r="AL99" s="239"/>
      <c r="AM99" s="231"/>
      <c r="AN99" s="232"/>
      <c r="AO99" s="233"/>
      <c r="AP99" s="233"/>
      <c r="AQ99" s="233"/>
      <c r="AR99" s="233"/>
      <c r="AS99" s="233"/>
      <c r="AT99" s="233"/>
      <c r="AU99" s="233"/>
      <c r="AV99" s="233"/>
      <c r="AW99" s="233"/>
      <c r="AX99" s="233"/>
      <c r="AY99" s="233"/>
      <c r="AZ99" s="233"/>
      <c r="BA99" s="233"/>
      <c r="BB99" s="233"/>
      <c r="BC99" s="233"/>
      <c r="BD99" s="233"/>
      <c r="BE99" s="233"/>
      <c r="BF99" s="233"/>
      <c r="BG99" s="234"/>
      <c r="BH99" s="13"/>
    </row>
    <row r="100" spans="1:60" ht="75.75" customHeight="1">
      <c r="A100" s="212">
        <v>83</v>
      </c>
      <c r="B100" s="213"/>
      <c r="C100" s="251" t="s">
        <v>1111</v>
      </c>
      <c r="D100" s="252"/>
      <c r="E100" s="252"/>
      <c r="F100" s="253"/>
      <c r="G100" s="6"/>
      <c r="H100" s="11"/>
      <c r="I100" s="11"/>
      <c r="J100" s="222" t="s">
        <v>1100</v>
      </c>
      <c r="K100" s="223"/>
      <c r="L100" s="223"/>
      <c r="M100" s="223"/>
      <c r="N100" s="218"/>
      <c r="O100" s="214" t="s">
        <v>1196</v>
      </c>
      <c r="P100" s="210"/>
      <c r="Q100" s="211"/>
      <c r="R100" s="222" t="s">
        <v>1114</v>
      </c>
      <c r="S100" s="223"/>
      <c r="T100" s="223"/>
      <c r="U100" s="223"/>
      <c r="V100" s="218"/>
      <c r="W100" s="219">
        <v>1</v>
      </c>
      <c r="X100" s="220"/>
      <c r="Y100" s="215"/>
      <c r="Z100" s="219">
        <f t="shared" si="3"/>
        <v>1</v>
      </c>
      <c r="AA100" s="220"/>
      <c r="AB100" s="215"/>
      <c r="AC100" s="216" t="s">
        <v>1120</v>
      </c>
      <c r="AD100" s="217"/>
      <c r="AE100" s="251" t="s">
        <v>1116</v>
      </c>
      <c r="AF100" s="252"/>
      <c r="AG100" s="252"/>
      <c r="AH100" s="253"/>
      <c r="AI100" s="238"/>
      <c r="AJ100" s="239"/>
      <c r="AK100" s="239"/>
      <c r="AL100" s="239"/>
      <c r="AM100" s="231"/>
      <c r="AN100" s="232" t="s">
        <v>1101</v>
      </c>
      <c r="AO100" s="233"/>
      <c r="AP100" s="233"/>
      <c r="AQ100" s="233"/>
      <c r="AR100" s="233"/>
      <c r="AS100" s="233"/>
      <c r="AT100" s="233"/>
      <c r="AU100" s="233"/>
      <c r="AV100" s="233"/>
      <c r="AW100" s="233"/>
      <c r="AX100" s="233"/>
      <c r="AY100" s="233"/>
      <c r="AZ100" s="233"/>
      <c r="BA100" s="233"/>
      <c r="BB100" s="233"/>
      <c r="BC100" s="233"/>
      <c r="BD100" s="233"/>
      <c r="BE100" s="233"/>
      <c r="BF100" s="233"/>
      <c r="BG100" s="234"/>
      <c r="BH100" s="13"/>
    </row>
    <row r="101" spans="1:60" ht="37.5" customHeight="1">
      <c r="A101" s="212">
        <v>84</v>
      </c>
      <c r="B101" s="213"/>
      <c r="C101" s="251" t="s">
        <v>1102</v>
      </c>
      <c r="D101" s="252"/>
      <c r="E101" s="252"/>
      <c r="F101" s="253"/>
      <c r="G101" s="6"/>
      <c r="H101" s="11"/>
      <c r="I101" s="11"/>
      <c r="J101" s="222" t="s">
        <v>1103</v>
      </c>
      <c r="K101" s="223"/>
      <c r="L101" s="223"/>
      <c r="M101" s="223"/>
      <c r="N101" s="218"/>
      <c r="O101" s="214" t="s">
        <v>1196</v>
      </c>
      <c r="P101" s="210"/>
      <c r="Q101" s="211"/>
      <c r="R101" s="222" t="s">
        <v>1114</v>
      </c>
      <c r="S101" s="223"/>
      <c r="T101" s="223"/>
      <c r="U101" s="223"/>
      <c r="V101" s="218"/>
      <c r="W101" s="219">
        <v>7</v>
      </c>
      <c r="X101" s="220"/>
      <c r="Y101" s="215"/>
      <c r="Z101" s="219">
        <f t="shared" si="3"/>
        <v>7</v>
      </c>
      <c r="AA101" s="220"/>
      <c r="AB101" s="215"/>
      <c r="AC101" s="216" t="s">
        <v>1120</v>
      </c>
      <c r="AD101" s="217"/>
      <c r="AE101" s="251" t="s">
        <v>1116</v>
      </c>
      <c r="AF101" s="252"/>
      <c r="AG101" s="252"/>
      <c r="AH101" s="253"/>
      <c r="AI101" s="238"/>
      <c r="AJ101" s="239"/>
      <c r="AK101" s="239"/>
      <c r="AL101" s="239"/>
      <c r="AM101" s="231"/>
      <c r="AN101" s="232"/>
      <c r="AO101" s="233"/>
      <c r="AP101" s="233"/>
      <c r="AQ101" s="233"/>
      <c r="AR101" s="233"/>
      <c r="AS101" s="233"/>
      <c r="AT101" s="233"/>
      <c r="AU101" s="233"/>
      <c r="AV101" s="233"/>
      <c r="AW101" s="233"/>
      <c r="AX101" s="233"/>
      <c r="AY101" s="233"/>
      <c r="AZ101" s="233"/>
      <c r="BA101" s="233"/>
      <c r="BB101" s="233"/>
      <c r="BC101" s="233"/>
      <c r="BD101" s="233"/>
      <c r="BE101" s="233"/>
      <c r="BF101" s="233"/>
      <c r="BG101" s="234"/>
      <c r="BH101" s="13"/>
    </row>
    <row r="102" spans="1:60" ht="37.5" customHeight="1">
      <c r="A102" s="212">
        <v>85</v>
      </c>
      <c r="B102" s="213"/>
      <c r="C102" s="251" t="s">
        <v>1111</v>
      </c>
      <c r="D102" s="252"/>
      <c r="E102" s="252"/>
      <c r="F102" s="253"/>
      <c r="G102" s="6"/>
      <c r="H102" s="11"/>
      <c r="I102" s="11"/>
      <c r="J102" s="222" t="s">
        <v>1234</v>
      </c>
      <c r="K102" s="223"/>
      <c r="L102" s="223"/>
      <c r="M102" s="223"/>
      <c r="N102" s="218"/>
      <c r="O102" s="214" t="s">
        <v>1196</v>
      </c>
      <c r="P102" s="210"/>
      <c r="Q102" s="211"/>
      <c r="R102" s="222" t="s">
        <v>1209</v>
      </c>
      <c r="S102" s="223"/>
      <c r="T102" s="223"/>
      <c r="U102" s="223"/>
      <c r="V102" s="218"/>
      <c r="W102" s="219">
        <v>30</v>
      </c>
      <c r="X102" s="220"/>
      <c r="Y102" s="215"/>
      <c r="Z102" s="219">
        <f t="shared" si="3"/>
        <v>30</v>
      </c>
      <c r="AA102" s="220"/>
      <c r="AB102" s="215"/>
      <c r="AC102" s="216" t="s">
        <v>1120</v>
      </c>
      <c r="AD102" s="217"/>
      <c r="AE102" s="251" t="s">
        <v>1116</v>
      </c>
      <c r="AF102" s="252"/>
      <c r="AG102" s="252"/>
      <c r="AH102" s="253"/>
      <c r="AI102" s="238"/>
      <c r="AJ102" s="239"/>
      <c r="AK102" s="239"/>
      <c r="AL102" s="239"/>
      <c r="AM102" s="231"/>
      <c r="AN102" s="232"/>
      <c r="AO102" s="233"/>
      <c r="AP102" s="233"/>
      <c r="AQ102" s="233"/>
      <c r="AR102" s="233"/>
      <c r="AS102" s="233"/>
      <c r="AT102" s="233"/>
      <c r="AU102" s="233"/>
      <c r="AV102" s="233"/>
      <c r="AW102" s="233"/>
      <c r="AX102" s="233"/>
      <c r="AY102" s="233"/>
      <c r="AZ102" s="233"/>
      <c r="BA102" s="233"/>
      <c r="BB102" s="233"/>
      <c r="BC102" s="233"/>
      <c r="BD102" s="233"/>
      <c r="BE102" s="233"/>
      <c r="BF102" s="233"/>
      <c r="BG102" s="234"/>
      <c r="BH102" s="13"/>
    </row>
    <row r="103" spans="1:60" ht="37.5" customHeight="1">
      <c r="A103" s="212">
        <v>86</v>
      </c>
      <c r="B103" s="213"/>
      <c r="C103" s="251" t="s">
        <v>1111</v>
      </c>
      <c r="D103" s="252"/>
      <c r="E103" s="252"/>
      <c r="F103" s="253"/>
      <c r="G103" s="6"/>
      <c r="H103" s="11"/>
      <c r="I103" s="222" t="s">
        <v>1237</v>
      </c>
      <c r="J103" s="223"/>
      <c r="K103" s="223"/>
      <c r="L103" s="223"/>
      <c r="M103" s="223"/>
      <c r="N103" s="218"/>
      <c r="O103" s="214" t="s">
        <v>1196</v>
      </c>
      <c r="P103" s="210"/>
      <c r="Q103" s="211"/>
      <c r="R103" s="222" t="s">
        <v>1114</v>
      </c>
      <c r="S103" s="223"/>
      <c r="T103" s="223"/>
      <c r="U103" s="223"/>
      <c r="V103" s="218"/>
      <c r="W103" s="219">
        <v>8</v>
      </c>
      <c r="X103" s="220"/>
      <c r="Y103" s="215"/>
      <c r="Z103" s="219">
        <f t="shared" si="3"/>
        <v>8</v>
      </c>
      <c r="AA103" s="220"/>
      <c r="AB103" s="215"/>
      <c r="AC103" s="216" t="s">
        <v>1120</v>
      </c>
      <c r="AD103" s="217"/>
      <c r="AE103" s="251" t="s">
        <v>1116</v>
      </c>
      <c r="AF103" s="252"/>
      <c r="AG103" s="252"/>
      <c r="AH103" s="253"/>
      <c r="AI103" s="238"/>
      <c r="AJ103" s="239"/>
      <c r="AK103" s="239"/>
      <c r="AL103" s="239"/>
      <c r="AM103" s="231"/>
      <c r="AN103" s="232" t="s">
        <v>1213</v>
      </c>
      <c r="AO103" s="233"/>
      <c r="AP103" s="233"/>
      <c r="AQ103" s="233"/>
      <c r="AR103" s="233"/>
      <c r="AS103" s="233"/>
      <c r="AT103" s="233"/>
      <c r="AU103" s="233"/>
      <c r="AV103" s="233"/>
      <c r="AW103" s="233"/>
      <c r="AX103" s="233"/>
      <c r="AY103" s="233"/>
      <c r="AZ103" s="233"/>
      <c r="BA103" s="233"/>
      <c r="BB103" s="233"/>
      <c r="BC103" s="233"/>
      <c r="BD103" s="233"/>
      <c r="BE103" s="233"/>
      <c r="BF103" s="233"/>
      <c r="BG103" s="234"/>
      <c r="BH103" s="13"/>
    </row>
    <row r="104" spans="1:60" ht="75" customHeight="1">
      <c r="A104" s="212">
        <v>87</v>
      </c>
      <c r="B104" s="213"/>
      <c r="C104" s="251" t="s">
        <v>1111</v>
      </c>
      <c r="D104" s="252"/>
      <c r="E104" s="252"/>
      <c r="F104" s="253"/>
      <c r="G104" s="6"/>
      <c r="H104" s="11"/>
      <c r="I104" s="222" t="s">
        <v>1238</v>
      </c>
      <c r="J104" s="223"/>
      <c r="K104" s="223"/>
      <c r="L104" s="223"/>
      <c r="M104" s="223"/>
      <c r="N104" s="218"/>
      <c r="O104" s="214" t="s">
        <v>1196</v>
      </c>
      <c r="P104" s="210"/>
      <c r="Q104" s="211"/>
      <c r="R104" s="222" t="s">
        <v>1114</v>
      </c>
      <c r="S104" s="223"/>
      <c r="T104" s="223"/>
      <c r="U104" s="223"/>
      <c r="V104" s="218"/>
      <c r="W104" s="219">
        <v>10</v>
      </c>
      <c r="X104" s="220"/>
      <c r="Y104" s="215"/>
      <c r="Z104" s="219">
        <f t="shared" si="3"/>
        <v>10</v>
      </c>
      <c r="AA104" s="220"/>
      <c r="AB104" s="215"/>
      <c r="AC104" s="216" t="s">
        <v>1120</v>
      </c>
      <c r="AD104" s="217"/>
      <c r="AE104" s="251" t="s">
        <v>1116</v>
      </c>
      <c r="AF104" s="252"/>
      <c r="AG104" s="252"/>
      <c r="AH104" s="253"/>
      <c r="AI104" s="238"/>
      <c r="AJ104" s="239"/>
      <c r="AK104" s="239"/>
      <c r="AL104" s="239"/>
      <c r="AM104" s="231"/>
      <c r="AN104" s="232" t="s">
        <v>1239</v>
      </c>
      <c r="AO104" s="233"/>
      <c r="AP104" s="233"/>
      <c r="AQ104" s="233"/>
      <c r="AR104" s="233"/>
      <c r="AS104" s="233"/>
      <c r="AT104" s="233"/>
      <c r="AU104" s="233"/>
      <c r="AV104" s="233"/>
      <c r="AW104" s="233"/>
      <c r="AX104" s="233"/>
      <c r="AY104" s="233"/>
      <c r="AZ104" s="233"/>
      <c r="BA104" s="233"/>
      <c r="BB104" s="233"/>
      <c r="BC104" s="233"/>
      <c r="BD104" s="233"/>
      <c r="BE104" s="233"/>
      <c r="BF104" s="233"/>
      <c r="BG104" s="234"/>
      <c r="BH104" s="13"/>
    </row>
    <row r="105" spans="1:60" ht="37.5" customHeight="1">
      <c r="A105" s="212">
        <v>88</v>
      </c>
      <c r="B105" s="213"/>
      <c r="C105" s="251" t="s">
        <v>1111</v>
      </c>
      <c r="D105" s="252"/>
      <c r="E105" s="252"/>
      <c r="F105" s="253"/>
      <c r="G105" s="6"/>
      <c r="H105" s="11"/>
      <c r="I105" s="222" t="s">
        <v>1240</v>
      </c>
      <c r="J105" s="223"/>
      <c r="K105" s="223"/>
      <c r="L105" s="223"/>
      <c r="M105" s="223"/>
      <c r="N105" s="218"/>
      <c r="O105" s="214" t="s">
        <v>1196</v>
      </c>
      <c r="P105" s="210"/>
      <c r="Q105" s="211"/>
      <c r="R105" s="222" t="s">
        <v>1114</v>
      </c>
      <c r="S105" s="223"/>
      <c r="T105" s="223"/>
      <c r="U105" s="223"/>
      <c r="V105" s="218"/>
      <c r="W105" s="219">
        <v>10</v>
      </c>
      <c r="X105" s="220"/>
      <c r="Y105" s="215"/>
      <c r="Z105" s="219">
        <f t="shared" si="3"/>
        <v>10</v>
      </c>
      <c r="AA105" s="220"/>
      <c r="AB105" s="215"/>
      <c r="AC105" s="216" t="s">
        <v>1120</v>
      </c>
      <c r="AD105" s="217"/>
      <c r="AE105" s="251" t="s">
        <v>1116</v>
      </c>
      <c r="AF105" s="252"/>
      <c r="AG105" s="252"/>
      <c r="AH105" s="253"/>
      <c r="AI105" s="238"/>
      <c r="AJ105" s="239"/>
      <c r="AK105" s="239"/>
      <c r="AL105" s="239"/>
      <c r="AM105" s="231"/>
      <c r="AN105" s="232" t="s">
        <v>1116</v>
      </c>
      <c r="AO105" s="233"/>
      <c r="AP105" s="233"/>
      <c r="AQ105" s="233"/>
      <c r="AR105" s="233"/>
      <c r="AS105" s="233"/>
      <c r="AT105" s="233"/>
      <c r="AU105" s="233"/>
      <c r="AV105" s="233"/>
      <c r="AW105" s="233"/>
      <c r="AX105" s="233"/>
      <c r="AY105" s="233"/>
      <c r="AZ105" s="233"/>
      <c r="BA105" s="233"/>
      <c r="BB105" s="233"/>
      <c r="BC105" s="233"/>
      <c r="BD105" s="233"/>
      <c r="BE105" s="233"/>
      <c r="BF105" s="233"/>
      <c r="BG105" s="234"/>
      <c r="BH105" s="13"/>
    </row>
    <row r="106" spans="1:60" ht="74.25" customHeight="1">
      <c r="A106" s="212">
        <v>89</v>
      </c>
      <c r="B106" s="213"/>
      <c r="C106" s="251" t="s">
        <v>1111</v>
      </c>
      <c r="D106" s="252"/>
      <c r="E106" s="252"/>
      <c r="F106" s="253"/>
      <c r="G106" s="6"/>
      <c r="H106" s="11"/>
      <c r="I106" s="222" t="s">
        <v>1241</v>
      </c>
      <c r="J106" s="223"/>
      <c r="K106" s="223"/>
      <c r="L106" s="223"/>
      <c r="M106" s="223"/>
      <c r="N106" s="218"/>
      <c r="O106" s="214" t="s">
        <v>1196</v>
      </c>
      <c r="P106" s="210"/>
      <c r="Q106" s="211"/>
      <c r="R106" s="222" t="s">
        <v>1114</v>
      </c>
      <c r="S106" s="223"/>
      <c r="T106" s="223"/>
      <c r="U106" s="223"/>
      <c r="V106" s="218"/>
      <c r="W106" s="219">
        <v>1</v>
      </c>
      <c r="X106" s="220"/>
      <c r="Y106" s="215"/>
      <c r="Z106" s="219">
        <f t="shared" si="3"/>
        <v>1</v>
      </c>
      <c r="AA106" s="220"/>
      <c r="AB106" s="215"/>
      <c r="AC106" s="216" t="s">
        <v>1120</v>
      </c>
      <c r="AD106" s="217"/>
      <c r="AE106" s="251" t="s">
        <v>1116</v>
      </c>
      <c r="AF106" s="252"/>
      <c r="AG106" s="252"/>
      <c r="AH106" s="253"/>
      <c r="AI106" s="238"/>
      <c r="AJ106" s="239"/>
      <c r="AK106" s="239"/>
      <c r="AL106" s="239"/>
      <c r="AM106" s="231"/>
      <c r="AN106" s="232" t="s">
        <v>1242</v>
      </c>
      <c r="AO106" s="233"/>
      <c r="AP106" s="233"/>
      <c r="AQ106" s="233"/>
      <c r="AR106" s="233"/>
      <c r="AS106" s="233"/>
      <c r="AT106" s="233"/>
      <c r="AU106" s="233"/>
      <c r="AV106" s="233"/>
      <c r="AW106" s="233"/>
      <c r="AX106" s="233"/>
      <c r="AY106" s="233"/>
      <c r="AZ106" s="233"/>
      <c r="BA106" s="233"/>
      <c r="BB106" s="233"/>
      <c r="BC106" s="233"/>
      <c r="BD106" s="233"/>
      <c r="BE106" s="233"/>
      <c r="BF106" s="233"/>
      <c r="BG106" s="234"/>
      <c r="BH106" s="15"/>
    </row>
    <row r="107" spans="1:60" ht="55.5" customHeight="1">
      <c r="A107" s="212">
        <v>90</v>
      </c>
      <c r="B107" s="213"/>
      <c r="C107" s="251" t="s">
        <v>679</v>
      </c>
      <c r="D107" s="252"/>
      <c r="E107" s="252"/>
      <c r="F107" s="253"/>
      <c r="G107" s="6"/>
      <c r="H107" s="11"/>
      <c r="I107" s="222" t="s">
        <v>1243</v>
      </c>
      <c r="J107" s="223"/>
      <c r="K107" s="223"/>
      <c r="L107" s="223"/>
      <c r="M107" s="223"/>
      <c r="N107" s="218"/>
      <c r="O107" s="214" t="s">
        <v>1196</v>
      </c>
      <c r="P107" s="210"/>
      <c r="Q107" s="211"/>
      <c r="R107" s="222" t="s">
        <v>1114</v>
      </c>
      <c r="S107" s="223"/>
      <c r="T107" s="223"/>
      <c r="U107" s="223"/>
      <c r="V107" s="218"/>
      <c r="W107" s="219">
        <v>1</v>
      </c>
      <c r="X107" s="220"/>
      <c r="Y107" s="215"/>
      <c r="Z107" s="219">
        <f t="shared" si="3"/>
        <v>1</v>
      </c>
      <c r="AA107" s="220"/>
      <c r="AB107" s="215"/>
      <c r="AC107" s="216" t="s">
        <v>1120</v>
      </c>
      <c r="AD107" s="217"/>
      <c r="AE107" s="251" t="s">
        <v>1116</v>
      </c>
      <c r="AF107" s="252"/>
      <c r="AG107" s="252"/>
      <c r="AH107" s="253"/>
      <c r="AI107" s="238"/>
      <c r="AJ107" s="239"/>
      <c r="AK107" s="239"/>
      <c r="AL107" s="239"/>
      <c r="AM107" s="231"/>
      <c r="AN107" s="232" t="s">
        <v>1244</v>
      </c>
      <c r="AO107" s="233"/>
      <c r="AP107" s="233"/>
      <c r="AQ107" s="233"/>
      <c r="AR107" s="233"/>
      <c r="AS107" s="233"/>
      <c r="AT107" s="233"/>
      <c r="AU107" s="233"/>
      <c r="AV107" s="233"/>
      <c r="AW107" s="233"/>
      <c r="AX107" s="233"/>
      <c r="AY107" s="233"/>
      <c r="AZ107" s="233"/>
      <c r="BA107" s="233"/>
      <c r="BB107" s="233"/>
      <c r="BC107" s="233"/>
      <c r="BD107" s="233"/>
      <c r="BE107" s="233"/>
      <c r="BF107" s="233"/>
      <c r="BG107" s="234"/>
      <c r="BH107" s="13"/>
    </row>
    <row r="108" spans="1:60" ht="37.5" customHeight="1">
      <c r="A108" s="212">
        <v>91</v>
      </c>
      <c r="B108" s="213"/>
      <c r="C108" s="251" t="s">
        <v>679</v>
      </c>
      <c r="D108" s="252"/>
      <c r="E108" s="252"/>
      <c r="F108" s="253"/>
      <c r="G108" s="6"/>
      <c r="H108" s="11"/>
      <c r="I108" s="222" t="s">
        <v>1245</v>
      </c>
      <c r="J108" s="223"/>
      <c r="K108" s="223"/>
      <c r="L108" s="223"/>
      <c r="M108" s="223"/>
      <c r="N108" s="218"/>
      <c r="O108" s="214" t="s">
        <v>1196</v>
      </c>
      <c r="P108" s="210"/>
      <c r="Q108" s="211"/>
      <c r="R108" s="222" t="s">
        <v>1114</v>
      </c>
      <c r="S108" s="223"/>
      <c r="T108" s="223"/>
      <c r="U108" s="223"/>
      <c r="V108" s="218"/>
      <c r="W108" s="219">
        <v>7</v>
      </c>
      <c r="X108" s="220"/>
      <c r="Y108" s="215"/>
      <c r="Z108" s="219">
        <f t="shared" si="3"/>
        <v>7</v>
      </c>
      <c r="AA108" s="220"/>
      <c r="AB108" s="215"/>
      <c r="AC108" s="216" t="s">
        <v>1120</v>
      </c>
      <c r="AD108" s="217"/>
      <c r="AE108" s="251" t="s">
        <v>1116</v>
      </c>
      <c r="AF108" s="252"/>
      <c r="AG108" s="252"/>
      <c r="AH108" s="253"/>
      <c r="AI108" s="238"/>
      <c r="AJ108" s="239"/>
      <c r="AK108" s="239"/>
      <c r="AL108" s="239"/>
      <c r="AM108" s="231"/>
      <c r="AN108" s="232"/>
      <c r="AO108" s="233"/>
      <c r="AP108" s="233"/>
      <c r="AQ108" s="233"/>
      <c r="AR108" s="233"/>
      <c r="AS108" s="233"/>
      <c r="AT108" s="233"/>
      <c r="AU108" s="233"/>
      <c r="AV108" s="233"/>
      <c r="AW108" s="233"/>
      <c r="AX108" s="233"/>
      <c r="AY108" s="233"/>
      <c r="AZ108" s="233"/>
      <c r="BA108" s="233"/>
      <c r="BB108" s="233"/>
      <c r="BC108" s="233"/>
      <c r="BD108" s="233"/>
      <c r="BE108" s="233"/>
      <c r="BF108" s="233"/>
      <c r="BG108" s="234"/>
      <c r="BH108" s="13"/>
    </row>
    <row r="109" spans="1:60" ht="37.5" customHeight="1">
      <c r="A109" s="212">
        <v>92</v>
      </c>
      <c r="B109" s="213"/>
      <c r="C109" s="251" t="s">
        <v>1111</v>
      </c>
      <c r="D109" s="252"/>
      <c r="E109" s="252"/>
      <c r="F109" s="253"/>
      <c r="G109" s="6"/>
      <c r="H109" s="11"/>
      <c r="I109" s="222" t="s">
        <v>1246</v>
      </c>
      <c r="J109" s="223"/>
      <c r="K109" s="223"/>
      <c r="L109" s="223"/>
      <c r="M109" s="223"/>
      <c r="N109" s="218"/>
      <c r="O109" s="214" t="s">
        <v>1196</v>
      </c>
      <c r="P109" s="210"/>
      <c r="Q109" s="211"/>
      <c r="R109" s="222" t="s">
        <v>1114</v>
      </c>
      <c r="S109" s="223"/>
      <c r="T109" s="223"/>
      <c r="U109" s="223"/>
      <c r="V109" s="218"/>
      <c r="W109" s="219">
        <v>7</v>
      </c>
      <c r="X109" s="220"/>
      <c r="Y109" s="215"/>
      <c r="Z109" s="219">
        <f t="shared" si="3"/>
        <v>7</v>
      </c>
      <c r="AA109" s="220"/>
      <c r="AB109" s="215"/>
      <c r="AC109" s="216" t="s">
        <v>1120</v>
      </c>
      <c r="AD109" s="217"/>
      <c r="AE109" s="251" t="s">
        <v>1116</v>
      </c>
      <c r="AF109" s="252"/>
      <c r="AG109" s="252"/>
      <c r="AH109" s="253"/>
      <c r="AI109" s="238"/>
      <c r="AJ109" s="239"/>
      <c r="AK109" s="239"/>
      <c r="AL109" s="239"/>
      <c r="AM109" s="231"/>
      <c r="AN109" s="232"/>
      <c r="AO109" s="233"/>
      <c r="AP109" s="233"/>
      <c r="AQ109" s="233"/>
      <c r="AR109" s="233"/>
      <c r="AS109" s="233"/>
      <c r="AT109" s="233"/>
      <c r="AU109" s="233"/>
      <c r="AV109" s="233"/>
      <c r="AW109" s="233"/>
      <c r="AX109" s="233"/>
      <c r="AY109" s="233"/>
      <c r="AZ109" s="233"/>
      <c r="BA109" s="233"/>
      <c r="BB109" s="233"/>
      <c r="BC109" s="233"/>
      <c r="BD109" s="233"/>
      <c r="BE109" s="233"/>
      <c r="BF109" s="233"/>
      <c r="BG109" s="234"/>
      <c r="BH109" s="13"/>
    </row>
    <row r="110" spans="1:60" ht="37.5" customHeight="1">
      <c r="A110" s="212">
        <v>93</v>
      </c>
      <c r="B110" s="213"/>
      <c r="C110" s="251" t="s">
        <v>1111</v>
      </c>
      <c r="D110" s="252"/>
      <c r="E110" s="252"/>
      <c r="F110" s="253"/>
      <c r="G110" s="6"/>
      <c r="H110" s="11"/>
      <c r="I110" s="222" t="s">
        <v>1247</v>
      </c>
      <c r="J110" s="223"/>
      <c r="K110" s="223"/>
      <c r="L110" s="223"/>
      <c r="M110" s="223"/>
      <c r="N110" s="218"/>
      <c r="O110" s="214" t="s">
        <v>1196</v>
      </c>
      <c r="P110" s="210"/>
      <c r="Q110" s="211"/>
      <c r="R110" s="222" t="s">
        <v>1114</v>
      </c>
      <c r="S110" s="223"/>
      <c r="T110" s="223"/>
      <c r="U110" s="223"/>
      <c r="V110" s="218"/>
      <c r="W110" s="219">
        <v>7</v>
      </c>
      <c r="X110" s="220"/>
      <c r="Y110" s="215"/>
      <c r="Z110" s="219">
        <f t="shared" si="3"/>
        <v>7</v>
      </c>
      <c r="AA110" s="220"/>
      <c r="AB110" s="215"/>
      <c r="AC110" s="216" t="s">
        <v>1120</v>
      </c>
      <c r="AD110" s="217"/>
      <c r="AE110" s="251" t="s">
        <v>1116</v>
      </c>
      <c r="AF110" s="252"/>
      <c r="AG110" s="252"/>
      <c r="AH110" s="253"/>
      <c r="AI110" s="238"/>
      <c r="AJ110" s="239"/>
      <c r="AK110" s="239"/>
      <c r="AL110" s="239"/>
      <c r="AM110" s="231"/>
      <c r="AN110" s="232"/>
      <c r="AO110" s="233"/>
      <c r="AP110" s="233"/>
      <c r="AQ110" s="233"/>
      <c r="AR110" s="233"/>
      <c r="AS110" s="233"/>
      <c r="AT110" s="233"/>
      <c r="AU110" s="233"/>
      <c r="AV110" s="233"/>
      <c r="AW110" s="233"/>
      <c r="AX110" s="233"/>
      <c r="AY110" s="233"/>
      <c r="AZ110" s="233"/>
      <c r="BA110" s="233"/>
      <c r="BB110" s="233"/>
      <c r="BC110" s="233"/>
      <c r="BD110" s="233"/>
      <c r="BE110" s="233"/>
      <c r="BF110" s="233"/>
      <c r="BG110" s="234"/>
      <c r="BH110" s="13"/>
    </row>
    <row r="111" spans="1:60" ht="37.5" customHeight="1">
      <c r="A111" s="212">
        <v>94</v>
      </c>
      <c r="B111" s="213"/>
      <c r="C111" s="251" t="s">
        <v>1111</v>
      </c>
      <c r="D111" s="252"/>
      <c r="E111" s="252"/>
      <c r="F111" s="253"/>
      <c r="G111" s="6"/>
      <c r="H111" s="11"/>
      <c r="I111" s="222" t="s">
        <v>1174</v>
      </c>
      <c r="J111" s="223"/>
      <c r="K111" s="223"/>
      <c r="L111" s="223"/>
      <c r="M111" s="223"/>
      <c r="N111" s="218"/>
      <c r="O111" s="214" t="s">
        <v>1196</v>
      </c>
      <c r="P111" s="210"/>
      <c r="Q111" s="211"/>
      <c r="R111" s="222" t="s">
        <v>1114</v>
      </c>
      <c r="S111" s="223"/>
      <c r="T111" s="223"/>
      <c r="U111" s="223"/>
      <c r="V111" s="218"/>
      <c r="W111" s="219">
        <v>1</v>
      </c>
      <c r="X111" s="220"/>
      <c r="Y111" s="215"/>
      <c r="Z111" s="219">
        <f t="shared" si="3"/>
        <v>1</v>
      </c>
      <c r="AA111" s="220"/>
      <c r="AB111" s="215"/>
      <c r="AC111" s="216" t="s">
        <v>1120</v>
      </c>
      <c r="AD111" s="217"/>
      <c r="AE111" s="251" t="s">
        <v>1116</v>
      </c>
      <c r="AF111" s="252"/>
      <c r="AG111" s="252"/>
      <c r="AH111" s="253"/>
      <c r="AI111" s="238"/>
      <c r="AJ111" s="239"/>
      <c r="AK111" s="239"/>
      <c r="AL111" s="239"/>
      <c r="AM111" s="231"/>
      <c r="AN111" s="232" t="s">
        <v>1248</v>
      </c>
      <c r="AO111" s="233"/>
      <c r="AP111" s="233"/>
      <c r="AQ111" s="233"/>
      <c r="AR111" s="233"/>
      <c r="AS111" s="233"/>
      <c r="AT111" s="233"/>
      <c r="AU111" s="233"/>
      <c r="AV111" s="233"/>
      <c r="AW111" s="233"/>
      <c r="AX111" s="233"/>
      <c r="AY111" s="233"/>
      <c r="AZ111" s="233"/>
      <c r="BA111" s="233"/>
      <c r="BB111" s="233"/>
      <c r="BC111" s="233"/>
      <c r="BD111" s="233"/>
      <c r="BE111" s="233"/>
      <c r="BF111" s="233"/>
      <c r="BG111" s="234"/>
      <c r="BH111" s="13"/>
    </row>
    <row r="112" spans="1:60" ht="93.75" customHeight="1">
      <c r="A112" s="212">
        <v>95</v>
      </c>
      <c r="B112" s="213"/>
      <c r="C112" s="251" t="s">
        <v>1111</v>
      </c>
      <c r="D112" s="252"/>
      <c r="E112" s="252"/>
      <c r="F112" s="253"/>
      <c r="G112" s="6"/>
      <c r="H112" s="11"/>
      <c r="I112" s="222" t="s">
        <v>1249</v>
      </c>
      <c r="J112" s="223"/>
      <c r="K112" s="223"/>
      <c r="L112" s="223"/>
      <c r="M112" s="223"/>
      <c r="N112" s="218"/>
      <c r="O112" s="214" t="s">
        <v>1196</v>
      </c>
      <c r="P112" s="210"/>
      <c r="Q112" s="211"/>
      <c r="R112" s="222" t="s">
        <v>1114</v>
      </c>
      <c r="S112" s="223"/>
      <c r="T112" s="223"/>
      <c r="U112" s="223"/>
      <c r="V112" s="218"/>
      <c r="W112" s="219">
        <v>1</v>
      </c>
      <c r="X112" s="220"/>
      <c r="Y112" s="215"/>
      <c r="Z112" s="219">
        <v>1</v>
      </c>
      <c r="AA112" s="220"/>
      <c r="AB112" s="215"/>
      <c r="AC112" s="216" t="s">
        <v>1120</v>
      </c>
      <c r="AD112" s="217"/>
      <c r="AE112" s="251" t="s">
        <v>1116</v>
      </c>
      <c r="AF112" s="252"/>
      <c r="AG112" s="252"/>
      <c r="AH112" s="253"/>
      <c r="AI112" s="238"/>
      <c r="AJ112" s="239"/>
      <c r="AK112" s="239"/>
      <c r="AL112" s="239"/>
      <c r="AM112" s="231"/>
      <c r="AN112" s="232" t="s">
        <v>1173</v>
      </c>
      <c r="AO112" s="233"/>
      <c r="AP112" s="233"/>
      <c r="AQ112" s="233"/>
      <c r="AR112" s="233"/>
      <c r="AS112" s="233"/>
      <c r="AT112" s="233"/>
      <c r="AU112" s="233"/>
      <c r="AV112" s="233"/>
      <c r="AW112" s="233"/>
      <c r="AX112" s="233"/>
      <c r="AY112" s="233"/>
      <c r="AZ112" s="233"/>
      <c r="BA112" s="233"/>
      <c r="BB112" s="233"/>
      <c r="BC112" s="233"/>
      <c r="BD112" s="233"/>
      <c r="BE112" s="233"/>
      <c r="BF112" s="233"/>
      <c r="BG112" s="234"/>
      <c r="BH112" s="13"/>
    </row>
    <row r="113" spans="1:60" ht="38.25" customHeight="1">
      <c r="A113" s="212">
        <v>96</v>
      </c>
      <c r="B113" s="213"/>
      <c r="C113" s="251" t="s">
        <v>1111</v>
      </c>
      <c r="D113" s="252"/>
      <c r="E113" s="252"/>
      <c r="F113" s="253"/>
      <c r="G113" s="6"/>
      <c r="H113" s="11"/>
      <c r="I113" s="222" t="s">
        <v>1250</v>
      </c>
      <c r="J113" s="223"/>
      <c r="K113" s="223"/>
      <c r="L113" s="223"/>
      <c r="M113" s="223"/>
      <c r="N113" s="218"/>
      <c r="O113" s="214" t="s">
        <v>1196</v>
      </c>
      <c r="P113" s="210"/>
      <c r="Q113" s="211"/>
      <c r="R113" s="222" t="s">
        <v>1114</v>
      </c>
      <c r="S113" s="223"/>
      <c r="T113" s="223"/>
      <c r="U113" s="223"/>
      <c r="V113" s="218"/>
      <c r="W113" s="219">
        <v>1</v>
      </c>
      <c r="X113" s="220"/>
      <c r="Y113" s="215"/>
      <c r="Z113" s="219">
        <f aca="true" t="shared" si="4" ref="Z113:Z118">IF(R113="全角",W113*2,W113)</f>
        <v>1</v>
      </c>
      <c r="AA113" s="220"/>
      <c r="AB113" s="215"/>
      <c r="AC113" s="216" t="s">
        <v>1120</v>
      </c>
      <c r="AD113" s="217"/>
      <c r="AE113" s="251" t="s">
        <v>1116</v>
      </c>
      <c r="AF113" s="252"/>
      <c r="AG113" s="252"/>
      <c r="AH113" s="253"/>
      <c r="AI113" s="238"/>
      <c r="AJ113" s="239"/>
      <c r="AK113" s="239"/>
      <c r="AL113" s="239"/>
      <c r="AM113" s="231"/>
      <c r="AN113" s="232" t="s">
        <v>1248</v>
      </c>
      <c r="AO113" s="233"/>
      <c r="AP113" s="233"/>
      <c r="AQ113" s="233"/>
      <c r="AR113" s="233"/>
      <c r="AS113" s="233"/>
      <c r="AT113" s="233"/>
      <c r="AU113" s="233"/>
      <c r="AV113" s="233"/>
      <c r="AW113" s="233"/>
      <c r="AX113" s="233"/>
      <c r="AY113" s="233"/>
      <c r="AZ113" s="233"/>
      <c r="BA113" s="233"/>
      <c r="BB113" s="233"/>
      <c r="BC113" s="233"/>
      <c r="BD113" s="233"/>
      <c r="BE113" s="233"/>
      <c r="BF113" s="233"/>
      <c r="BG113" s="234"/>
      <c r="BH113" s="13"/>
    </row>
    <row r="114" spans="1:60" ht="56.25" customHeight="1">
      <c r="A114" s="212">
        <v>97</v>
      </c>
      <c r="B114" s="213"/>
      <c r="C114" s="251" t="s">
        <v>1111</v>
      </c>
      <c r="D114" s="252"/>
      <c r="E114" s="252"/>
      <c r="F114" s="253"/>
      <c r="G114" s="6"/>
      <c r="H114" s="11"/>
      <c r="I114" s="222" t="s">
        <v>1251</v>
      </c>
      <c r="J114" s="223"/>
      <c r="K114" s="223"/>
      <c r="L114" s="223"/>
      <c r="M114" s="223"/>
      <c r="N114" s="218"/>
      <c r="O114" s="214" t="s">
        <v>1196</v>
      </c>
      <c r="P114" s="210"/>
      <c r="Q114" s="211"/>
      <c r="R114" s="222" t="s">
        <v>1114</v>
      </c>
      <c r="S114" s="223"/>
      <c r="T114" s="223"/>
      <c r="U114" s="223"/>
      <c r="V114" s="218"/>
      <c r="W114" s="219">
        <v>1</v>
      </c>
      <c r="X114" s="220"/>
      <c r="Y114" s="215"/>
      <c r="Z114" s="219">
        <f t="shared" si="4"/>
        <v>1</v>
      </c>
      <c r="AA114" s="220"/>
      <c r="AB114" s="215"/>
      <c r="AC114" s="216" t="s">
        <v>1120</v>
      </c>
      <c r="AD114" s="217"/>
      <c r="AE114" s="251" t="s">
        <v>1116</v>
      </c>
      <c r="AF114" s="252"/>
      <c r="AG114" s="252"/>
      <c r="AH114" s="253"/>
      <c r="AI114" s="238"/>
      <c r="AJ114" s="239"/>
      <c r="AK114" s="239"/>
      <c r="AL114" s="239"/>
      <c r="AM114" s="231"/>
      <c r="AN114" s="232" t="s">
        <v>1252</v>
      </c>
      <c r="AO114" s="233"/>
      <c r="AP114" s="233"/>
      <c r="AQ114" s="233"/>
      <c r="AR114" s="233"/>
      <c r="AS114" s="233"/>
      <c r="AT114" s="233"/>
      <c r="AU114" s="233"/>
      <c r="AV114" s="233"/>
      <c r="AW114" s="233"/>
      <c r="AX114" s="233"/>
      <c r="AY114" s="233"/>
      <c r="AZ114" s="233"/>
      <c r="BA114" s="233"/>
      <c r="BB114" s="233"/>
      <c r="BC114" s="233"/>
      <c r="BD114" s="233"/>
      <c r="BE114" s="233"/>
      <c r="BF114" s="233"/>
      <c r="BG114" s="234"/>
      <c r="BH114" s="13"/>
    </row>
    <row r="115" spans="1:60" ht="56.25" customHeight="1">
      <c r="A115" s="212">
        <v>98</v>
      </c>
      <c r="B115" s="213"/>
      <c r="C115" s="251" t="s">
        <v>1111</v>
      </c>
      <c r="D115" s="252"/>
      <c r="E115" s="252"/>
      <c r="F115" s="253"/>
      <c r="G115" s="6"/>
      <c r="H115" s="11"/>
      <c r="I115" s="222" t="s">
        <v>1253</v>
      </c>
      <c r="J115" s="223"/>
      <c r="K115" s="223"/>
      <c r="L115" s="223"/>
      <c r="M115" s="223"/>
      <c r="N115" s="218"/>
      <c r="O115" s="214" t="s">
        <v>1196</v>
      </c>
      <c r="P115" s="210"/>
      <c r="Q115" s="211"/>
      <c r="R115" s="222" t="s">
        <v>1114</v>
      </c>
      <c r="S115" s="223"/>
      <c r="T115" s="223"/>
      <c r="U115" s="223"/>
      <c r="V115" s="218"/>
      <c r="W115" s="219">
        <v>1</v>
      </c>
      <c r="X115" s="220"/>
      <c r="Y115" s="215"/>
      <c r="Z115" s="219">
        <f t="shared" si="4"/>
        <v>1</v>
      </c>
      <c r="AA115" s="220"/>
      <c r="AB115" s="215"/>
      <c r="AC115" s="216" t="s">
        <v>1120</v>
      </c>
      <c r="AD115" s="217"/>
      <c r="AE115" s="251" t="s">
        <v>1116</v>
      </c>
      <c r="AF115" s="252"/>
      <c r="AG115" s="252"/>
      <c r="AH115" s="253"/>
      <c r="AI115" s="238"/>
      <c r="AJ115" s="239"/>
      <c r="AK115" s="239"/>
      <c r="AL115" s="239"/>
      <c r="AM115" s="231"/>
      <c r="AN115" s="232" t="s">
        <v>1254</v>
      </c>
      <c r="AO115" s="233"/>
      <c r="AP115" s="233"/>
      <c r="AQ115" s="233"/>
      <c r="AR115" s="233"/>
      <c r="AS115" s="233"/>
      <c r="AT115" s="233"/>
      <c r="AU115" s="233"/>
      <c r="AV115" s="233"/>
      <c r="AW115" s="233"/>
      <c r="AX115" s="233"/>
      <c r="AY115" s="233"/>
      <c r="AZ115" s="233"/>
      <c r="BA115" s="233"/>
      <c r="BB115" s="233"/>
      <c r="BC115" s="233"/>
      <c r="BD115" s="233"/>
      <c r="BE115" s="233"/>
      <c r="BF115" s="233"/>
      <c r="BG115" s="234"/>
      <c r="BH115" s="13"/>
    </row>
    <row r="116" spans="1:60" ht="409.5" customHeight="1">
      <c r="A116" s="212">
        <v>99</v>
      </c>
      <c r="B116" s="213"/>
      <c r="C116" s="251" t="s">
        <v>1128</v>
      </c>
      <c r="D116" s="252"/>
      <c r="E116" s="252"/>
      <c r="F116" s="253"/>
      <c r="G116" s="6"/>
      <c r="H116" s="11"/>
      <c r="I116" s="222" t="s">
        <v>1255</v>
      </c>
      <c r="J116" s="223"/>
      <c r="K116" s="223"/>
      <c r="L116" s="223"/>
      <c r="M116" s="223"/>
      <c r="N116" s="218"/>
      <c r="O116" s="214" t="s">
        <v>1196</v>
      </c>
      <c r="P116" s="210"/>
      <c r="Q116" s="211"/>
      <c r="R116" s="222" t="s">
        <v>1114</v>
      </c>
      <c r="S116" s="223"/>
      <c r="T116" s="223"/>
      <c r="U116" s="223"/>
      <c r="V116" s="218"/>
      <c r="W116" s="219">
        <v>3</v>
      </c>
      <c r="X116" s="220"/>
      <c r="Y116" s="215"/>
      <c r="Z116" s="219">
        <f t="shared" si="4"/>
        <v>3</v>
      </c>
      <c r="AA116" s="220"/>
      <c r="AB116" s="215"/>
      <c r="AC116" s="216" t="s">
        <v>1120</v>
      </c>
      <c r="AD116" s="217"/>
      <c r="AE116" s="251" t="s">
        <v>1116</v>
      </c>
      <c r="AF116" s="252"/>
      <c r="AG116" s="252"/>
      <c r="AH116" s="253"/>
      <c r="AI116" s="238"/>
      <c r="AJ116" s="239"/>
      <c r="AK116" s="239"/>
      <c r="AL116" s="239"/>
      <c r="AM116" s="231"/>
      <c r="AN116" s="232" t="s">
        <v>1256</v>
      </c>
      <c r="AO116" s="233"/>
      <c r="AP116" s="233"/>
      <c r="AQ116" s="233"/>
      <c r="AR116" s="233"/>
      <c r="AS116" s="233"/>
      <c r="AT116" s="233"/>
      <c r="AU116" s="233"/>
      <c r="AV116" s="233"/>
      <c r="AW116" s="233"/>
      <c r="AX116" s="233"/>
      <c r="AY116" s="233"/>
      <c r="AZ116" s="233"/>
      <c r="BA116" s="233"/>
      <c r="BB116" s="233"/>
      <c r="BC116" s="233"/>
      <c r="BD116" s="233"/>
      <c r="BE116" s="233"/>
      <c r="BF116" s="233"/>
      <c r="BG116" s="234"/>
      <c r="BH116" s="13"/>
    </row>
    <row r="117" spans="1:60" ht="37.5" customHeight="1">
      <c r="A117" s="212">
        <v>100</v>
      </c>
      <c r="B117" s="213"/>
      <c r="C117" s="251" t="s">
        <v>1111</v>
      </c>
      <c r="D117" s="252"/>
      <c r="E117" s="252"/>
      <c r="F117" s="253"/>
      <c r="G117" s="6"/>
      <c r="H117" s="11"/>
      <c r="I117" s="222" t="s">
        <v>1257</v>
      </c>
      <c r="J117" s="223"/>
      <c r="K117" s="223"/>
      <c r="L117" s="223"/>
      <c r="M117" s="223"/>
      <c r="N117" s="218"/>
      <c r="O117" s="214" t="s">
        <v>1196</v>
      </c>
      <c r="P117" s="210"/>
      <c r="Q117" s="211"/>
      <c r="R117" s="222" t="s">
        <v>1114</v>
      </c>
      <c r="S117" s="223"/>
      <c r="T117" s="223"/>
      <c r="U117" s="223"/>
      <c r="V117" s="218"/>
      <c r="W117" s="219">
        <v>1</v>
      </c>
      <c r="X117" s="220"/>
      <c r="Y117" s="215"/>
      <c r="Z117" s="219">
        <f t="shared" si="4"/>
        <v>1</v>
      </c>
      <c r="AA117" s="220"/>
      <c r="AB117" s="215"/>
      <c r="AC117" s="216" t="s">
        <v>1120</v>
      </c>
      <c r="AD117" s="217"/>
      <c r="AE117" s="251" t="s">
        <v>1116</v>
      </c>
      <c r="AF117" s="252"/>
      <c r="AG117" s="252"/>
      <c r="AH117" s="253"/>
      <c r="AI117" s="238"/>
      <c r="AJ117" s="239"/>
      <c r="AK117" s="239"/>
      <c r="AL117" s="239"/>
      <c r="AM117" s="231"/>
      <c r="AN117" s="232" t="s">
        <v>1248</v>
      </c>
      <c r="AO117" s="233"/>
      <c r="AP117" s="233"/>
      <c r="AQ117" s="233"/>
      <c r="AR117" s="233"/>
      <c r="AS117" s="233"/>
      <c r="AT117" s="233"/>
      <c r="AU117" s="233"/>
      <c r="AV117" s="233"/>
      <c r="AW117" s="233"/>
      <c r="AX117" s="233"/>
      <c r="AY117" s="233"/>
      <c r="AZ117" s="233"/>
      <c r="BA117" s="233"/>
      <c r="BB117" s="233"/>
      <c r="BC117" s="233"/>
      <c r="BD117" s="233"/>
      <c r="BE117" s="233"/>
      <c r="BF117" s="233"/>
      <c r="BG117" s="234"/>
      <c r="BH117" s="13"/>
    </row>
    <row r="118" spans="1:60" ht="37.5" customHeight="1">
      <c r="A118" s="212">
        <v>101</v>
      </c>
      <c r="B118" s="213"/>
      <c r="C118" s="251" t="s">
        <v>1111</v>
      </c>
      <c r="D118" s="252"/>
      <c r="E118" s="252"/>
      <c r="F118" s="253"/>
      <c r="G118" s="6"/>
      <c r="H118" s="11"/>
      <c r="I118" s="222" t="s">
        <v>1258</v>
      </c>
      <c r="J118" s="223"/>
      <c r="K118" s="223"/>
      <c r="L118" s="223"/>
      <c r="M118" s="223"/>
      <c r="N118" s="218"/>
      <c r="O118" s="214" t="s">
        <v>1196</v>
      </c>
      <c r="P118" s="210"/>
      <c r="Q118" s="211"/>
      <c r="R118" s="222" t="s">
        <v>1114</v>
      </c>
      <c r="S118" s="223"/>
      <c r="T118" s="223"/>
      <c r="U118" s="223"/>
      <c r="V118" s="218"/>
      <c r="W118" s="219">
        <v>1</v>
      </c>
      <c r="X118" s="220"/>
      <c r="Y118" s="215"/>
      <c r="Z118" s="219">
        <f t="shared" si="4"/>
        <v>1</v>
      </c>
      <c r="AA118" s="220"/>
      <c r="AB118" s="215"/>
      <c r="AC118" s="216" t="s">
        <v>1120</v>
      </c>
      <c r="AD118" s="217"/>
      <c r="AE118" s="251" t="s">
        <v>1116</v>
      </c>
      <c r="AF118" s="252"/>
      <c r="AG118" s="252"/>
      <c r="AH118" s="253"/>
      <c r="AI118" s="238"/>
      <c r="AJ118" s="239"/>
      <c r="AK118" s="239"/>
      <c r="AL118" s="239"/>
      <c r="AM118" s="231"/>
      <c r="AN118" s="232" t="s">
        <v>1248</v>
      </c>
      <c r="AO118" s="233"/>
      <c r="AP118" s="233"/>
      <c r="AQ118" s="233"/>
      <c r="AR118" s="233"/>
      <c r="AS118" s="233"/>
      <c r="AT118" s="233"/>
      <c r="AU118" s="233"/>
      <c r="AV118" s="233"/>
      <c r="AW118" s="233"/>
      <c r="AX118" s="233"/>
      <c r="AY118" s="233"/>
      <c r="AZ118" s="233"/>
      <c r="BA118" s="233"/>
      <c r="BB118" s="233"/>
      <c r="BC118" s="233"/>
      <c r="BD118" s="233"/>
      <c r="BE118" s="233"/>
      <c r="BF118" s="233"/>
      <c r="BG118" s="234"/>
      <c r="BH118" s="13"/>
    </row>
    <row r="119" spans="1:60" ht="37.5" customHeight="1">
      <c r="A119" s="212">
        <v>102</v>
      </c>
      <c r="B119" s="213"/>
      <c r="C119" s="251" t="s">
        <v>1111</v>
      </c>
      <c r="D119" s="252"/>
      <c r="E119" s="252"/>
      <c r="F119" s="253"/>
      <c r="G119" s="6"/>
      <c r="H119" s="11"/>
      <c r="I119" s="222" t="s">
        <v>1061</v>
      </c>
      <c r="J119" s="223"/>
      <c r="K119" s="223"/>
      <c r="L119" s="223"/>
      <c r="M119" s="223"/>
      <c r="N119" s="218"/>
      <c r="O119" s="214" t="s">
        <v>1196</v>
      </c>
      <c r="P119" s="210"/>
      <c r="Q119" s="211"/>
      <c r="R119" s="222"/>
      <c r="S119" s="223"/>
      <c r="T119" s="223"/>
      <c r="U119" s="223"/>
      <c r="V119" s="218"/>
      <c r="W119" s="219">
        <v>2</v>
      </c>
      <c r="X119" s="220"/>
      <c r="Y119" s="215"/>
      <c r="Z119" s="219">
        <v>2</v>
      </c>
      <c r="AA119" s="220"/>
      <c r="AB119" s="215"/>
      <c r="AC119" s="216" t="s">
        <v>1120</v>
      </c>
      <c r="AD119" s="217"/>
      <c r="AE119" s="251" t="s">
        <v>1116</v>
      </c>
      <c r="AF119" s="252"/>
      <c r="AG119" s="252"/>
      <c r="AH119" s="253"/>
      <c r="AI119" s="238" t="s">
        <v>1259</v>
      </c>
      <c r="AJ119" s="239"/>
      <c r="AK119" s="239"/>
      <c r="AL119" s="239"/>
      <c r="AM119" s="231"/>
      <c r="AN119" s="232"/>
      <c r="AO119" s="233"/>
      <c r="AP119" s="233"/>
      <c r="AQ119" s="233"/>
      <c r="AR119" s="233"/>
      <c r="AS119" s="233"/>
      <c r="AT119" s="233"/>
      <c r="AU119" s="233"/>
      <c r="AV119" s="233"/>
      <c r="AW119" s="233"/>
      <c r="AX119" s="233"/>
      <c r="AY119" s="233"/>
      <c r="AZ119" s="233"/>
      <c r="BA119" s="233"/>
      <c r="BB119" s="233"/>
      <c r="BC119" s="233"/>
      <c r="BD119" s="233"/>
      <c r="BE119" s="233"/>
      <c r="BF119" s="233"/>
      <c r="BG119" s="234"/>
      <c r="BH119" s="13"/>
    </row>
    <row r="120" spans="1:60" ht="37.5" customHeight="1">
      <c r="A120" s="212">
        <v>103</v>
      </c>
      <c r="B120" s="213"/>
      <c r="C120" s="251" t="s">
        <v>1116</v>
      </c>
      <c r="D120" s="252"/>
      <c r="E120" s="252"/>
      <c r="F120" s="253"/>
      <c r="G120" s="6"/>
      <c r="H120" s="222" t="s">
        <v>1260</v>
      </c>
      <c r="I120" s="223"/>
      <c r="J120" s="223"/>
      <c r="K120" s="223"/>
      <c r="L120" s="223"/>
      <c r="M120" s="223"/>
      <c r="N120" s="218"/>
      <c r="O120" s="214" t="s">
        <v>1260</v>
      </c>
      <c r="P120" s="210"/>
      <c r="Q120" s="211"/>
      <c r="R120" s="222" t="s">
        <v>1261</v>
      </c>
      <c r="S120" s="223"/>
      <c r="T120" s="223"/>
      <c r="U120" s="223"/>
      <c r="V120" s="218"/>
      <c r="W120" s="219" t="s">
        <v>1261</v>
      </c>
      <c r="X120" s="220"/>
      <c r="Y120" s="215"/>
      <c r="Z120" s="219" t="s">
        <v>1261</v>
      </c>
      <c r="AA120" s="220"/>
      <c r="AB120" s="215"/>
      <c r="AC120" s="216" t="s">
        <v>1262</v>
      </c>
      <c r="AD120" s="217"/>
      <c r="AE120" s="251" t="s">
        <v>1197</v>
      </c>
      <c r="AF120" s="252"/>
      <c r="AG120" s="252"/>
      <c r="AH120" s="253"/>
      <c r="AI120" s="238" t="s">
        <v>1081</v>
      </c>
      <c r="AJ120" s="239"/>
      <c r="AK120" s="239"/>
      <c r="AL120" s="239"/>
      <c r="AM120" s="231"/>
      <c r="AN120" s="232"/>
      <c r="AO120" s="233"/>
      <c r="AP120" s="233"/>
      <c r="AQ120" s="233"/>
      <c r="AR120" s="233"/>
      <c r="AS120" s="233"/>
      <c r="AT120" s="233"/>
      <c r="AU120" s="233"/>
      <c r="AV120" s="233"/>
      <c r="AW120" s="233"/>
      <c r="AX120" s="233"/>
      <c r="AY120" s="233"/>
      <c r="AZ120" s="233"/>
      <c r="BA120" s="233"/>
      <c r="BB120" s="233"/>
      <c r="BC120" s="233"/>
      <c r="BD120" s="233"/>
      <c r="BE120" s="233"/>
      <c r="BF120" s="233"/>
      <c r="BG120" s="234"/>
      <c r="BH120" s="13"/>
    </row>
    <row r="121" spans="1:60" ht="37.5" customHeight="1">
      <c r="A121" s="212">
        <v>104</v>
      </c>
      <c r="B121" s="213"/>
      <c r="C121" s="251" t="s">
        <v>1102</v>
      </c>
      <c r="D121" s="252"/>
      <c r="E121" s="252"/>
      <c r="F121" s="253"/>
      <c r="G121" s="6"/>
      <c r="H121" s="11"/>
      <c r="I121" s="222" t="s">
        <v>1263</v>
      </c>
      <c r="J121" s="223"/>
      <c r="K121" s="223"/>
      <c r="L121" s="223"/>
      <c r="M121" s="223"/>
      <c r="N121" s="218"/>
      <c r="O121" s="214" t="s">
        <v>1260</v>
      </c>
      <c r="P121" s="210"/>
      <c r="Q121" s="211"/>
      <c r="R121" s="222" t="s">
        <v>1264</v>
      </c>
      <c r="S121" s="223"/>
      <c r="T121" s="223"/>
      <c r="U121" s="223"/>
      <c r="V121" s="218"/>
      <c r="W121" s="219">
        <v>1</v>
      </c>
      <c r="X121" s="220"/>
      <c r="Y121" s="215"/>
      <c r="Z121" s="219">
        <f>IF(R121="全角",W121*2,W121)</f>
        <v>1</v>
      </c>
      <c r="AA121" s="220"/>
      <c r="AB121" s="215"/>
      <c r="AC121" s="216" t="s">
        <v>1262</v>
      </c>
      <c r="AD121" s="217"/>
      <c r="AE121" s="251" t="s">
        <v>1261</v>
      </c>
      <c r="AF121" s="252"/>
      <c r="AG121" s="252"/>
      <c r="AH121" s="253"/>
      <c r="AI121" s="238">
        <v>2</v>
      </c>
      <c r="AJ121" s="239"/>
      <c r="AK121" s="239"/>
      <c r="AL121" s="239"/>
      <c r="AM121" s="231"/>
      <c r="AN121" s="232" t="s">
        <v>1203</v>
      </c>
      <c r="AO121" s="233"/>
      <c r="AP121" s="233"/>
      <c r="AQ121" s="233"/>
      <c r="AR121" s="233"/>
      <c r="AS121" s="233"/>
      <c r="AT121" s="233"/>
      <c r="AU121" s="233"/>
      <c r="AV121" s="233"/>
      <c r="AW121" s="233"/>
      <c r="AX121" s="233"/>
      <c r="AY121" s="233"/>
      <c r="AZ121" s="233"/>
      <c r="BA121" s="233"/>
      <c r="BB121" s="233"/>
      <c r="BC121" s="233"/>
      <c r="BD121" s="233"/>
      <c r="BE121" s="233"/>
      <c r="BF121" s="233"/>
      <c r="BG121" s="234"/>
      <c r="BH121" s="13"/>
    </row>
    <row r="122" spans="1:60" ht="37.5" customHeight="1">
      <c r="A122" s="212">
        <v>105</v>
      </c>
      <c r="B122" s="213"/>
      <c r="C122" s="251" t="s">
        <v>1265</v>
      </c>
      <c r="D122" s="252"/>
      <c r="E122" s="252"/>
      <c r="F122" s="253"/>
      <c r="G122" s="6"/>
      <c r="H122" s="11"/>
      <c r="I122" s="222" t="s">
        <v>1266</v>
      </c>
      <c r="J122" s="223"/>
      <c r="K122" s="223"/>
      <c r="L122" s="223"/>
      <c r="M122" s="223"/>
      <c r="N122" s="218"/>
      <c r="O122" s="214" t="s">
        <v>1260</v>
      </c>
      <c r="P122" s="210"/>
      <c r="Q122" s="211"/>
      <c r="R122" s="222" t="s">
        <v>1264</v>
      </c>
      <c r="S122" s="223"/>
      <c r="T122" s="223"/>
      <c r="U122" s="223"/>
      <c r="V122" s="218"/>
      <c r="W122" s="219">
        <v>2</v>
      </c>
      <c r="X122" s="220"/>
      <c r="Y122" s="215"/>
      <c r="Z122" s="219">
        <f>IF(R122="全角",W122*2,W122)</f>
        <v>2</v>
      </c>
      <c r="AA122" s="220"/>
      <c r="AB122" s="215"/>
      <c r="AC122" s="216" t="s">
        <v>1262</v>
      </c>
      <c r="AD122" s="217"/>
      <c r="AE122" s="251" t="s">
        <v>1261</v>
      </c>
      <c r="AF122" s="252"/>
      <c r="AG122" s="252"/>
      <c r="AH122" s="253"/>
      <c r="AI122" s="299" t="s">
        <v>1267</v>
      </c>
      <c r="AJ122" s="300"/>
      <c r="AK122" s="300"/>
      <c r="AL122" s="300"/>
      <c r="AM122" s="301"/>
      <c r="AN122" s="232" t="s">
        <v>1268</v>
      </c>
      <c r="AO122" s="233"/>
      <c r="AP122" s="233"/>
      <c r="AQ122" s="233"/>
      <c r="AR122" s="233"/>
      <c r="AS122" s="233"/>
      <c r="AT122" s="233"/>
      <c r="AU122" s="233"/>
      <c r="AV122" s="233"/>
      <c r="AW122" s="233"/>
      <c r="AX122" s="233"/>
      <c r="AY122" s="233"/>
      <c r="AZ122" s="233"/>
      <c r="BA122" s="233"/>
      <c r="BB122" s="233"/>
      <c r="BC122" s="233"/>
      <c r="BD122" s="233"/>
      <c r="BE122" s="233"/>
      <c r="BF122" s="233"/>
      <c r="BG122" s="234"/>
      <c r="BH122" s="13"/>
    </row>
    <row r="123" spans="1:60" ht="37.5" customHeight="1">
      <c r="A123" s="212">
        <v>106</v>
      </c>
      <c r="B123" s="213"/>
      <c r="C123" s="251" t="s">
        <v>1265</v>
      </c>
      <c r="D123" s="252"/>
      <c r="E123" s="252"/>
      <c r="F123" s="253"/>
      <c r="G123" s="6"/>
      <c r="H123" s="11"/>
      <c r="I123" s="222" t="s">
        <v>1269</v>
      </c>
      <c r="J123" s="223"/>
      <c r="K123" s="223"/>
      <c r="L123" s="223"/>
      <c r="M123" s="223"/>
      <c r="N123" s="218"/>
      <c r="O123" s="214" t="s">
        <v>1260</v>
      </c>
      <c r="P123" s="210"/>
      <c r="Q123" s="211"/>
      <c r="R123" s="222" t="s">
        <v>1270</v>
      </c>
      <c r="S123" s="223"/>
      <c r="T123" s="223"/>
      <c r="U123" s="223"/>
      <c r="V123" s="218"/>
      <c r="W123" s="219">
        <v>20</v>
      </c>
      <c r="X123" s="220"/>
      <c r="Y123" s="215"/>
      <c r="Z123" s="219">
        <f>IF(R123="全角",W123*2,W123)</f>
        <v>20</v>
      </c>
      <c r="AA123" s="220"/>
      <c r="AB123" s="215"/>
      <c r="AC123" s="216" t="s">
        <v>1262</v>
      </c>
      <c r="AD123" s="217"/>
      <c r="AE123" s="251" t="s">
        <v>1261</v>
      </c>
      <c r="AF123" s="252"/>
      <c r="AG123" s="252"/>
      <c r="AH123" s="253"/>
      <c r="AI123" s="238"/>
      <c r="AJ123" s="239"/>
      <c r="AK123" s="239"/>
      <c r="AL123" s="239"/>
      <c r="AM123" s="231"/>
      <c r="AN123" s="232" t="s">
        <v>1271</v>
      </c>
      <c r="AO123" s="233"/>
      <c r="AP123" s="233"/>
      <c r="AQ123" s="233"/>
      <c r="AR123" s="233"/>
      <c r="AS123" s="233"/>
      <c r="AT123" s="233"/>
      <c r="AU123" s="233"/>
      <c r="AV123" s="233"/>
      <c r="AW123" s="233"/>
      <c r="AX123" s="233"/>
      <c r="AY123" s="233"/>
      <c r="AZ123" s="233"/>
      <c r="BA123" s="233"/>
      <c r="BB123" s="233"/>
      <c r="BC123" s="233"/>
      <c r="BD123" s="233"/>
      <c r="BE123" s="233"/>
      <c r="BF123" s="233"/>
      <c r="BG123" s="234"/>
      <c r="BH123" s="13"/>
    </row>
    <row r="124" spans="1:60" ht="57" customHeight="1">
      <c r="A124" s="212">
        <v>107</v>
      </c>
      <c r="B124" s="213"/>
      <c r="C124" s="251" t="s">
        <v>1111</v>
      </c>
      <c r="D124" s="252"/>
      <c r="E124" s="252"/>
      <c r="F124" s="253"/>
      <c r="G124" s="6"/>
      <c r="H124" s="11"/>
      <c r="I124" s="222" t="s">
        <v>1216</v>
      </c>
      <c r="J124" s="223"/>
      <c r="K124" s="223"/>
      <c r="L124" s="223"/>
      <c r="M124" s="223"/>
      <c r="N124" s="218"/>
      <c r="O124" s="214" t="s">
        <v>1260</v>
      </c>
      <c r="P124" s="210"/>
      <c r="Q124" s="211"/>
      <c r="R124" s="222" t="s">
        <v>1264</v>
      </c>
      <c r="S124" s="223"/>
      <c r="T124" s="223"/>
      <c r="U124" s="223"/>
      <c r="V124" s="218"/>
      <c r="W124" s="219">
        <v>1</v>
      </c>
      <c r="X124" s="220"/>
      <c r="Y124" s="215"/>
      <c r="Z124" s="219">
        <f aca="true" t="shared" si="5" ref="Z124:Z143">IF(R124="全角",W124*2,W124)</f>
        <v>1</v>
      </c>
      <c r="AA124" s="220"/>
      <c r="AB124" s="215"/>
      <c r="AC124" s="216" t="s">
        <v>1262</v>
      </c>
      <c r="AD124" s="217"/>
      <c r="AE124" s="251" t="s">
        <v>1261</v>
      </c>
      <c r="AF124" s="252"/>
      <c r="AG124" s="252"/>
      <c r="AH124" s="253"/>
      <c r="AI124" s="238"/>
      <c r="AJ124" s="239"/>
      <c r="AK124" s="239"/>
      <c r="AL124" s="239"/>
      <c r="AM124" s="231"/>
      <c r="AN124" s="232" t="s">
        <v>1217</v>
      </c>
      <c r="AO124" s="233"/>
      <c r="AP124" s="233"/>
      <c r="AQ124" s="233"/>
      <c r="AR124" s="233"/>
      <c r="AS124" s="233"/>
      <c r="AT124" s="233"/>
      <c r="AU124" s="233"/>
      <c r="AV124" s="233"/>
      <c r="AW124" s="233"/>
      <c r="AX124" s="233"/>
      <c r="AY124" s="233"/>
      <c r="AZ124" s="233"/>
      <c r="BA124" s="233"/>
      <c r="BB124" s="233"/>
      <c r="BC124" s="233"/>
      <c r="BD124" s="233"/>
      <c r="BE124" s="233"/>
      <c r="BF124" s="233"/>
      <c r="BG124" s="234"/>
      <c r="BH124" s="13"/>
    </row>
    <row r="125" spans="1:60" ht="37.5" customHeight="1">
      <c r="A125" s="212">
        <v>108</v>
      </c>
      <c r="B125" s="213"/>
      <c r="C125" s="251" t="s">
        <v>1265</v>
      </c>
      <c r="D125" s="252"/>
      <c r="E125" s="252"/>
      <c r="F125" s="253"/>
      <c r="G125" s="6"/>
      <c r="H125" s="11"/>
      <c r="I125" s="222" t="s">
        <v>1218</v>
      </c>
      <c r="J125" s="223"/>
      <c r="K125" s="223"/>
      <c r="L125" s="223"/>
      <c r="M125" s="223"/>
      <c r="N125" s="218"/>
      <c r="O125" s="214" t="s">
        <v>1260</v>
      </c>
      <c r="P125" s="210"/>
      <c r="Q125" s="211"/>
      <c r="R125" s="222" t="s">
        <v>1272</v>
      </c>
      <c r="S125" s="223"/>
      <c r="T125" s="223"/>
      <c r="U125" s="223"/>
      <c r="V125" s="218"/>
      <c r="W125" s="219">
        <v>100</v>
      </c>
      <c r="X125" s="220"/>
      <c r="Y125" s="215"/>
      <c r="Z125" s="219">
        <f t="shared" si="5"/>
        <v>200</v>
      </c>
      <c r="AA125" s="220"/>
      <c r="AB125" s="215"/>
      <c r="AC125" s="216" t="s">
        <v>1262</v>
      </c>
      <c r="AD125" s="217"/>
      <c r="AE125" s="251" t="s">
        <v>1261</v>
      </c>
      <c r="AF125" s="252"/>
      <c r="AG125" s="252"/>
      <c r="AH125" s="253"/>
      <c r="AI125" s="238"/>
      <c r="AJ125" s="239"/>
      <c r="AK125" s="239"/>
      <c r="AL125" s="239"/>
      <c r="AM125" s="231"/>
      <c r="AN125" s="232"/>
      <c r="AO125" s="233"/>
      <c r="AP125" s="233"/>
      <c r="AQ125" s="233"/>
      <c r="AR125" s="233"/>
      <c r="AS125" s="233"/>
      <c r="AT125" s="233"/>
      <c r="AU125" s="233"/>
      <c r="AV125" s="233"/>
      <c r="AW125" s="233"/>
      <c r="AX125" s="233"/>
      <c r="AY125" s="233"/>
      <c r="AZ125" s="233"/>
      <c r="BA125" s="233"/>
      <c r="BB125" s="233"/>
      <c r="BC125" s="233"/>
      <c r="BD125" s="233"/>
      <c r="BE125" s="233"/>
      <c r="BF125" s="233"/>
      <c r="BG125" s="234"/>
      <c r="BH125" s="13"/>
    </row>
    <row r="126" spans="1:60" ht="37.5" customHeight="1">
      <c r="A126" s="212">
        <v>109</v>
      </c>
      <c r="B126" s="213"/>
      <c r="C126" s="251" t="s">
        <v>1265</v>
      </c>
      <c r="D126" s="252"/>
      <c r="E126" s="252"/>
      <c r="F126" s="253"/>
      <c r="G126" s="6"/>
      <c r="H126" s="11"/>
      <c r="I126" s="222" t="s">
        <v>1220</v>
      </c>
      <c r="J126" s="223"/>
      <c r="K126" s="223"/>
      <c r="L126" s="223"/>
      <c r="M126" s="223"/>
      <c r="N126" s="218"/>
      <c r="O126" s="214" t="s">
        <v>1260</v>
      </c>
      <c r="P126" s="210"/>
      <c r="Q126" s="211"/>
      <c r="R126" s="222" t="s">
        <v>1273</v>
      </c>
      <c r="S126" s="223"/>
      <c r="T126" s="223"/>
      <c r="U126" s="223"/>
      <c r="V126" s="218"/>
      <c r="W126" s="219">
        <v>200</v>
      </c>
      <c r="X126" s="220"/>
      <c r="Y126" s="215"/>
      <c r="Z126" s="219">
        <f t="shared" si="5"/>
        <v>200</v>
      </c>
      <c r="AA126" s="220"/>
      <c r="AB126" s="215"/>
      <c r="AC126" s="216" t="s">
        <v>1262</v>
      </c>
      <c r="AD126" s="217"/>
      <c r="AE126" s="251" t="s">
        <v>1261</v>
      </c>
      <c r="AF126" s="252"/>
      <c r="AG126" s="252"/>
      <c r="AH126" s="253"/>
      <c r="AI126" s="238"/>
      <c r="AJ126" s="239"/>
      <c r="AK126" s="239"/>
      <c r="AL126" s="239"/>
      <c r="AM126" s="231"/>
      <c r="AN126" s="232"/>
      <c r="AO126" s="233"/>
      <c r="AP126" s="233"/>
      <c r="AQ126" s="233"/>
      <c r="AR126" s="233"/>
      <c r="AS126" s="233"/>
      <c r="AT126" s="233"/>
      <c r="AU126" s="233"/>
      <c r="AV126" s="233"/>
      <c r="AW126" s="233"/>
      <c r="AX126" s="233"/>
      <c r="AY126" s="233"/>
      <c r="AZ126" s="233"/>
      <c r="BA126" s="233"/>
      <c r="BB126" s="233"/>
      <c r="BC126" s="233"/>
      <c r="BD126" s="233"/>
      <c r="BE126" s="233"/>
      <c r="BF126" s="233"/>
      <c r="BG126" s="234"/>
      <c r="BH126" s="13"/>
    </row>
    <row r="127" spans="1:60" ht="37.5" customHeight="1">
      <c r="A127" s="212">
        <v>110</v>
      </c>
      <c r="B127" s="213"/>
      <c r="C127" s="251" t="s">
        <v>1265</v>
      </c>
      <c r="D127" s="252"/>
      <c r="E127" s="252"/>
      <c r="F127" s="253"/>
      <c r="G127" s="6"/>
      <c r="H127" s="11"/>
      <c r="I127" s="222" t="s">
        <v>1274</v>
      </c>
      <c r="J127" s="223"/>
      <c r="K127" s="223"/>
      <c r="L127" s="223"/>
      <c r="M127" s="223"/>
      <c r="N127" s="218"/>
      <c r="O127" s="214" t="s">
        <v>1260</v>
      </c>
      <c r="P127" s="210"/>
      <c r="Q127" s="211"/>
      <c r="R127" s="222" t="s">
        <v>1272</v>
      </c>
      <c r="S127" s="223"/>
      <c r="T127" s="223"/>
      <c r="U127" s="223"/>
      <c r="V127" s="218"/>
      <c r="W127" s="219">
        <v>100</v>
      </c>
      <c r="X127" s="220"/>
      <c r="Y127" s="215"/>
      <c r="Z127" s="219">
        <f t="shared" si="5"/>
        <v>200</v>
      </c>
      <c r="AA127" s="220"/>
      <c r="AB127" s="215"/>
      <c r="AC127" s="216" t="s">
        <v>1262</v>
      </c>
      <c r="AD127" s="217"/>
      <c r="AE127" s="251" t="s">
        <v>1261</v>
      </c>
      <c r="AF127" s="252"/>
      <c r="AG127" s="252"/>
      <c r="AH127" s="253"/>
      <c r="AI127" s="238"/>
      <c r="AJ127" s="239"/>
      <c r="AK127" s="239"/>
      <c r="AL127" s="239"/>
      <c r="AM127" s="231"/>
      <c r="AN127" s="232"/>
      <c r="AO127" s="233"/>
      <c r="AP127" s="233"/>
      <c r="AQ127" s="233"/>
      <c r="AR127" s="233"/>
      <c r="AS127" s="233"/>
      <c r="AT127" s="233"/>
      <c r="AU127" s="233"/>
      <c r="AV127" s="233"/>
      <c r="AW127" s="233"/>
      <c r="AX127" s="233"/>
      <c r="AY127" s="233"/>
      <c r="AZ127" s="233"/>
      <c r="BA127" s="233"/>
      <c r="BB127" s="233"/>
      <c r="BC127" s="233"/>
      <c r="BD127" s="233"/>
      <c r="BE127" s="233"/>
      <c r="BF127" s="233"/>
      <c r="BG127" s="234"/>
      <c r="BH127" s="13"/>
    </row>
    <row r="128" spans="1:60" ht="37.5" customHeight="1">
      <c r="A128" s="212">
        <v>111</v>
      </c>
      <c r="B128" s="213"/>
      <c r="C128" s="251" t="s">
        <v>1265</v>
      </c>
      <c r="D128" s="252"/>
      <c r="E128" s="252"/>
      <c r="F128" s="253"/>
      <c r="G128" s="6"/>
      <c r="H128" s="11"/>
      <c r="I128" s="222" t="s">
        <v>1275</v>
      </c>
      <c r="J128" s="223"/>
      <c r="K128" s="223"/>
      <c r="L128" s="223"/>
      <c r="M128" s="223"/>
      <c r="N128" s="218"/>
      <c r="O128" s="214" t="s">
        <v>1260</v>
      </c>
      <c r="P128" s="210"/>
      <c r="Q128" s="211"/>
      <c r="R128" s="222" t="s">
        <v>1273</v>
      </c>
      <c r="S128" s="223"/>
      <c r="T128" s="223"/>
      <c r="U128" s="223"/>
      <c r="V128" s="218"/>
      <c r="W128" s="219">
        <v>200</v>
      </c>
      <c r="X128" s="220"/>
      <c r="Y128" s="215"/>
      <c r="Z128" s="219">
        <f t="shared" si="5"/>
        <v>200</v>
      </c>
      <c r="AA128" s="220"/>
      <c r="AB128" s="215"/>
      <c r="AC128" s="216" t="s">
        <v>1262</v>
      </c>
      <c r="AD128" s="217"/>
      <c r="AE128" s="251" t="s">
        <v>1261</v>
      </c>
      <c r="AF128" s="252"/>
      <c r="AG128" s="252"/>
      <c r="AH128" s="253"/>
      <c r="AI128" s="238"/>
      <c r="AJ128" s="239"/>
      <c r="AK128" s="239"/>
      <c r="AL128" s="239"/>
      <c r="AM128" s="231"/>
      <c r="AN128" s="232"/>
      <c r="AO128" s="233"/>
      <c r="AP128" s="233"/>
      <c r="AQ128" s="233"/>
      <c r="AR128" s="233"/>
      <c r="AS128" s="233"/>
      <c r="AT128" s="233"/>
      <c r="AU128" s="233"/>
      <c r="AV128" s="233"/>
      <c r="AW128" s="233"/>
      <c r="AX128" s="233"/>
      <c r="AY128" s="233"/>
      <c r="AZ128" s="233"/>
      <c r="BA128" s="233"/>
      <c r="BB128" s="233"/>
      <c r="BC128" s="233"/>
      <c r="BD128" s="233"/>
      <c r="BE128" s="233"/>
      <c r="BF128" s="233"/>
      <c r="BG128" s="234"/>
      <c r="BH128" s="13"/>
    </row>
    <row r="129" spans="1:60" ht="37.5" customHeight="1">
      <c r="A129" s="212">
        <v>112</v>
      </c>
      <c r="B129" s="213"/>
      <c r="C129" s="251" t="s">
        <v>1265</v>
      </c>
      <c r="D129" s="252"/>
      <c r="E129" s="252"/>
      <c r="F129" s="253"/>
      <c r="G129" s="6"/>
      <c r="H129" s="11"/>
      <c r="I129" s="222" t="s">
        <v>1223</v>
      </c>
      <c r="J129" s="223"/>
      <c r="K129" s="223"/>
      <c r="L129" s="223"/>
      <c r="M129" s="223"/>
      <c r="N129" s="218"/>
      <c r="O129" s="214" t="s">
        <v>1260</v>
      </c>
      <c r="P129" s="210"/>
      <c r="Q129" s="211"/>
      <c r="R129" s="222" t="s">
        <v>1272</v>
      </c>
      <c r="S129" s="223"/>
      <c r="T129" s="223"/>
      <c r="U129" s="223"/>
      <c r="V129" s="218"/>
      <c r="W129" s="219">
        <v>100</v>
      </c>
      <c r="X129" s="220"/>
      <c r="Y129" s="215"/>
      <c r="Z129" s="219">
        <f t="shared" si="5"/>
        <v>200</v>
      </c>
      <c r="AA129" s="220"/>
      <c r="AB129" s="215"/>
      <c r="AC129" s="216" t="s">
        <v>1262</v>
      </c>
      <c r="AD129" s="217"/>
      <c r="AE129" s="251" t="s">
        <v>1261</v>
      </c>
      <c r="AF129" s="252"/>
      <c r="AG129" s="252"/>
      <c r="AH129" s="253"/>
      <c r="AI129" s="238"/>
      <c r="AJ129" s="239"/>
      <c r="AK129" s="239"/>
      <c r="AL129" s="239"/>
      <c r="AM129" s="231"/>
      <c r="AN129" s="232"/>
      <c r="AO129" s="233"/>
      <c r="AP129" s="233"/>
      <c r="AQ129" s="233"/>
      <c r="AR129" s="233"/>
      <c r="AS129" s="233"/>
      <c r="AT129" s="233"/>
      <c r="AU129" s="233"/>
      <c r="AV129" s="233"/>
      <c r="AW129" s="233"/>
      <c r="AX129" s="233"/>
      <c r="AY129" s="233"/>
      <c r="AZ129" s="233"/>
      <c r="BA129" s="233"/>
      <c r="BB129" s="233"/>
      <c r="BC129" s="233"/>
      <c r="BD129" s="233"/>
      <c r="BE129" s="233"/>
      <c r="BF129" s="233"/>
      <c r="BG129" s="234"/>
      <c r="BH129" s="13"/>
    </row>
    <row r="130" spans="1:60" ht="37.5" customHeight="1">
      <c r="A130" s="212">
        <v>113</v>
      </c>
      <c r="B130" s="213"/>
      <c r="C130" s="251" t="s">
        <v>1265</v>
      </c>
      <c r="D130" s="252"/>
      <c r="E130" s="252"/>
      <c r="F130" s="253"/>
      <c r="G130" s="6"/>
      <c r="H130" s="11"/>
      <c r="I130" s="222" t="s">
        <v>1224</v>
      </c>
      <c r="J130" s="223"/>
      <c r="K130" s="223"/>
      <c r="L130" s="223"/>
      <c r="M130" s="223"/>
      <c r="N130" s="218"/>
      <c r="O130" s="214" t="s">
        <v>1260</v>
      </c>
      <c r="P130" s="210"/>
      <c r="Q130" s="211"/>
      <c r="R130" s="222" t="s">
        <v>1273</v>
      </c>
      <c r="S130" s="223"/>
      <c r="T130" s="223"/>
      <c r="U130" s="223"/>
      <c r="V130" s="218"/>
      <c r="W130" s="219">
        <v>200</v>
      </c>
      <c r="X130" s="220"/>
      <c r="Y130" s="215"/>
      <c r="Z130" s="219">
        <f t="shared" si="5"/>
        <v>200</v>
      </c>
      <c r="AA130" s="220"/>
      <c r="AB130" s="215"/>
      <c r="AC130" s="216" t="s">
        <v>1262</v>
      </c>
      <c r="AD130" s="217"/>
      <c r="AE130" s="251" t="s">
        <v>1261</v>
      </c>
      <c r="AF130" s="252"/>
      <c r="AG130" s="252"/>
      <c r="AH130" s="253"/>
      <c r="AI130" s="238"/>
      <c r="AJ130" s="239"/>
      <c r="AK130" s="239"/>
      <c r="AL130" s="239"/>
      <c r="AM130" s="231"/>
      <c r="AN130" s="232"/>
      <c r="AO130" s="233"/>
      <c r="AP130" s="233"/>
      <c r="AQ130" s="233"/>
      <c r="AR130" s="233"/>
      <c r="AS130" s="233"/>
      <c r="AT130" s="233"/>
      <c r="AU130" s="233"/>
      <c r="AV130" s="233"/>
      <c r="AW130" s="233"/>
      <c r="AX130" s="233"/>
      <c r="AY130" s="233"/>
      <c r="AZ130" s="233"/>
      <c r="BA130" s="233"/>
      <c r="BB130" s="233"/>
      <c r="BC130" s="233"/>
      <c r="BD130" s="233"/>
      <c r="BE130" s="233"/>
      <c r="BF130" s="233"/>
      <c r="BG130" s="234"/>
      <c r="BH130" s="13"/>
    </row>
    <row r="131" spans="1:60" ht="37.5" customHeight="1">
      <c r="A131" s="212">
        <v>114</v>
      </c>
      <c r="B131" s="213"/>
      <c r="C131" s="251" t="s">
        <v>1265</v>
      </c>
      <c r="D131" s="252"/>
      <c r="E131" s="252"/>
      <c r="F131" s="253"/>
      <c r="G131" s="6"/>
      <c r="H131" s="11"/>
      <c r="I131" s="222" t="s">
        <v>1225</v>
      </c>
      <c r="J131" s="223"/>
      <c r="K131" s="223"/>
      <c r="L131" s="223"/>
      <c r="M131" s="223"/>
      <c r="N131" s="218"/>
      <c r="O131" s="214" t="s">
        <v>1260</v>
      </c>
      <c r="P131" s="210"/>
      <c r="Q131" s="211"/>
      <c r="R131" s="222" t="s">
        <v>1272</v>
      </c>
      <c r="S131" s="223"/>
      <c r="T131" s="223"/>
      <c r="U131" s="223"/>
      <c r="V131" s="218"/>
      <c r="W131" s="219">
        <v>60</v>
      </c>
      <c r="X131" s="220"/>
      <c r="Y131" s="215"/>
      <c r="Z131" s="219">
        <f t="shared" si="5"/>
        <v>120</v>
      </c>
      <c r="AA131" s="220"/>
      <c r="AB131" s="215"/>
      <c r="AC131" s="216" t="s">
        <v>1262</v>
      </c>
      <c r="AD131" s="217"/>
      <c r="AE131" s="251" t="s">
        <v>1261</v>
      </c>
      <c r="AF131" s="252"/>
      <c r="AG131" s="252"/>
      <c r="AH131" s="253"/>
      <c r="AI131" s="238"/>
      <c r="AJ131" s="239"/>
      <c r="AK131" s="239"/>
      <c r="AL131" s="239"/>
      <c r="AM131" s="231"/>
      <c r="AN131" s="232"/>
      <c r="AO131" s="233"/>
      <c r="AP131" s="233"/>
      <c r="AQ131" s="233"/>
      <c r="AR131" s="233"/>
      <c r="AS131" s="233"/>
      <c r="AT131" s="233"/>
      <c r="AU131" s="233"/>
      <c r="AV131" s="233"/>
      <c r="AW131" s="233"/>
      <c r="AX131" s="233"/>
      <c r="AY131" s="233"/>
      <c r="AZ131" s="233"/>
      <c r="BA131" s="233"/>
      <c r="BB131" s="233"/>
      <c r="BC131" s="233"/>
      <c r="BD131" s="233"/>
      <c r="BE131" s="233"/>
      <c r="BF131" s="233"/>
      <c r="BG131" s="234"/>
      <c r="BH131" s="13"/>
    </row>
    <row r="132" spans="1:60" ht="37.5" customHeight="1">
      <c r="A132" s="212">
        <v>115</v>
      </c>
      <c r="B132" s="213"/>
      <c r="C132" s="251" t="s">
        <v>1265</v>
      </c>
      <c r="D132" s="252"/>
      <c r="E132" s="252"/>
      <c r="F132" s="253"/>
      <c r="G132" s="6"/>
      <c r="H132" s="11"/>
      <c r="I132" s="222" t="s">
        <v>1226</v>
      </c>
      <c r="J132" s="223"/>
      <c r="K132" s="223"/>
      <c r="L132" s="223"/>
      <c r="M132" s="223"/>
      <c r="N132" s="218"/>
      <c r="O132" s="214" t="s">
        <v>1260</v>
      </c>
      <c r="P132" s="210"/>
      <c r="Q132" s="211"/>
      <c r="R132" s="222" t="s">
        <v>1273</v>
      </c>
      <c r="S132" s="223"/>
      <c r="T132" s="223"/>
      <c r="U132" s="223"/>
      <c r="V132" s="218"/>
      <c r="W132" s="219">
        <v>120</v>
      </c>
      <c r="X132" s="220"/>
      <c r="Y132" s="215"/>
      <c r="Z132" s="219">
        <f t="shared" si="5"/>
        <v>120</v>
      </c>
      <c r="AA132" s="220"/>
      <c r="AB132" s="215"/>
      <c r="AC132" s="216" t="s">
        <v>1262</v>
      </c>
      <c r="AD132" s="217"/>
      <c r="AE132" s="251" t="s">
        <v>1261</v>
      </c>
      <c r="AF132" s="252"/>
      <c r="AG132" s="252"/>
      <c r="AH132" s="253"/>
      <c r="AI132" s="238"/>
      <c r="AJ132" s="239"/>
      <c r="AK132" s="239"/>
      <c r="AL132" s="239"/>
      <c r="AM132" s="231"/>
      <c r="AN132" s="232"/>
      <c r="AO132" s="233"/>
      <c r="AP132" s="233"/>
      <c r="AQ132" s="233"/>
      <c r="AR132" s="233"/>
      <c r="AS132" s="233"/>
      <c r="AT132" s="233"/>
      <c r="AU132" s="233"/>
      <c r="AV132" s="233"/>
      <c r="AW132" s="233"/>
      <c r="AX132" s="233"/>
      <c r="AY132" s="233"/>
      <c r="AZ132" s="233"/>
      <c r="BA132" s="233"/>
      <c r="BB132" s="233"/>
      <c r="BC132" s="233"/>
      <c r="BD132" s="233"/>
      <c r="BE132" s="233"/>
      <c r="BF132" s="233"/>
      <c r="BG132" s="234"/>
      <c r="BH132" s="13"/>
    </row>
    <row r="133" spans="1:60" ht="37.5" customHeight="1">
      <c r="A133" s="212">
        <v>116</v>
      </c>
      <c r="B133" s="213"/>
      <c r="C133" s="251" t="s">
        <v>1265</v>
      </c>
      <c r="D133" s="252"/>
      <c r="E133" s="252"/>
      <c r="F133" s="253"/>
      <c r="G133" s="6"/>
      <c r="H133" s="11"/>
      <c r="I133" s="222" t="s">
        <v>1227</v>
      </c>
      <c r="J133" s="223"/>
      <c r="K133" s="223"/>
      <c r="L133" s="223"/>
      <c r="M133" s="223"/>
      <c r="N133" s="218"/>
      <c r="O133" s="214" t="s">
        <v>1260</v>
      </c>
      <c r="P133" s="210"/>
      <c r="Q133" s="211"/>
      <c r="R133" s="222" t="s">
        <v>1272</v>
      </c>
      <c r="S133" s="223"/>
      <c r="T133" s="223"/>
      <c r="U133" s="223"/>
      <c r="V133" s="218"/>
      <c r="W133" s="219">
        <v>300</v>
      </c>
      <c r="X133" s="220"/>
      <c r="Y133" s="215"/>
      <c r="Z133" s="219">
        <f t="shared" si="5"/>
        <v>600</v>
      </c>
      <c r="AA133" s="220"/>
      <c r="AB133" s="215"/>
      <c r="AC133" s="216" t="s">
        <v>1262</v>
      </c>
      <c r="AD133" s="217"/>
      <c r="AE133" s="251" t="s">
        <v>1261</v>
      </c>
      <c r="AF133" s="252"/>
      <c r="AG133" s="252"/>
      <c r="AH133" s="253"/>
      <c r="AI133" s="238"/>
      <c r="AJ133" s="239"/>
      <c r="AK133" s="239"/>
      <c r="AL133" s="239"/>
      <c r="AM133" s="231"/>
      <c r="AN133" s="232"/>
      <c r="AO133" s="233"/>
      <c r="AP133" s="233"/>
      <c r="AQ133" s="233"/>
      <c r="AR133" s="233"/>
      <c r="AS133" s="233"/>
      <c r="AT133" s="233"/>
      <c r="AU133" s="233"/>
      <c r="AV133" s="233"/>
      <c r="AW133" s="233"/>
      <c r="AX133" s="233"/>
      <c r="AY133" s="233"/>
      <c r="AZ133" s="233"/>
      <c r="BA133" s="233"/>
      <c r="BB133" s="233"/>
      <c r="BC133" s="233"/>
      <c r="BD133" s="233"/>
      <c r="BE133" s="233"/>
      <c r="BF133" s="233"/>
      <c r="BG133" s="234"/>
      <c r="BH133" s="13"/>
    </row>
    <row r="134" spans="1:60" ht="37.5" customHeight="1">
      <c r="A134" s="212">
        <v>117</v>
      </c>
      <c r="B134" s="213"/>
      <c r="C134" s="251" t="s">
        <v>1265</v>
      </c>
      <c r="D134" s="252"/>
      <c r="E134" s="252"/>
      <c r="F134" s="253"/>
      <c r="G134" s="6"/>
      <c r="H134" s="11"/>
      <c r="I134" s="222" t="s">
        <v>1276</v>
      </c>
      <c r="J134" s="223"/>
      <c r="K134" s="223"/>
      <c r="L134" s="223"/>
      <c r="M134" s="223"/>
      <c r="N134" s="218"/>
      <c r="O134" s="214" t="s">
        <v>1260</v>
      </c>
      <c r="P134" s="210"/>
      <c r="Q134" s="211"/>
      <c r="R134" s="222" t="s">
        <v>1264</v>
      </c>
      <c r="S134" s="223"/>
      <c r="T134" s="223"/>
      <c r="U134" s="223"/>
      <c r="V134" s="218"/>
      <c r="W134" s="219">
        <v>4</v>
      </c>
      <c r="X134" s="220"/>
      <c r="Y134" s="215"/>
      <c r="Z134" s="219">
        <f t="shared" si="5"/>
        <v>4</v>
      </c>
      <c r="AA134" s="220"/>
      <c r="AB134" s="215"/>
      <c r="AC134" s="216" t="s">
        <v>1262</v>
      </c>
      <c r="AD134" s="217"/>
      <c r="AE134" s="251" t="s">
        <v>1261</v>
      </c>
      <c r="AF134" s="252"/>
      <c r="AG134" s="252"/>
      <c r="AH134" s="253"/>
      <c r="AI134" s="238"/>
      <c r="AJ134" s="239"/>
      <c r="AK134" s="239"/>
      <c r="AL134" s="239"/>
      <c r="AM134" s="231"/>
      <c r="AN134" s="232"/>
      <c r="AO134" s="233"/>
      <c r="AP134" s="233"/>
      <c r="AQ134" s="233"/>
      <c r="AR134" s="233"/>
      <c r="AS134" s="233"/>
      <c r="AT134" s="233"/>
      <c r="AU134" s="233"/>
      <c r="AV134" s="233"/>
      <c r="AW134" s="233"/>
      <c r="AX134" s="233"/>
      <c r="AY134" s="233"/>
      <c r="AZ134" s="233"/>
      <c r="BA134" s="233"/>
      <c r="BB134" s="233"/>
      <c r="BC134" s="233"/>
      <c r="BD134" s="233"/>
      <c r="BE134" s="233"/>
      <c r="BF134" s="233"/>
      <c r="BG134" s="234"/>
      <c r="BH134" s="13"/>
    </row>
    <row r="135" spans="1:60" ht="37.5" customHeight="1">
      <c r="A135" s="212">
        <v>118</v>
      </c>
      <c r="B135" s="213"/>
      <c r="C135" s="251" t="s">
        <v>1265</v>
      </c>
      <c r="D135" s="252"/>
      <c r="E135" s="252"/>
      <c r="F135" s="253"/>
      <c r="G135" s="6"/>
      <c r="H135" s="11"/>
      <c r="I135" s="222" t="s">
        <v>1229</v>
      </c>
      <c r="J135" s="223"/>
      <c r="K135" s="223"/>
      <c r="L135" s="223"/>
      <c r="M135" s="223"/>
      <c r="N135" s="218"/>
      <c r="O135" s="214" t="s">
        <v>1260</v>
      </c>
      <c r="P135" s="210"/>
      <c r="Q135" s="211"/>
      <c r="R135" s="222" t="s">
        <v>1272</v>
      </c>
      <c r="S135" s="223"/>
      <c r="T135" s="223"/>
      <c r="U135" s="223"/>
      <c r="V135" s="218"/>
      <c r="W135" s="219">
        <v>100</v>
      </c>
      <c r="X135" s="220"/>
      <c r="Y135" s="215"/>
      <c r="Z135" s="219">
        <f t="shared" si="5"/>
        <v>200</v>
      </c>
      <c r="AA135" s="220"/>
      <c r="AB135" s="215"/>
      <c r="AC135" s="216" t="s">
        <v>1262</v>
      </c>
      <c r="AD135" s="217"/>
      <c r="AE135" s="251" t="s">
        <v>1261</v>
      </c>
      <c r="AF135" s="252"/>
      <c r="AG135" s="252"/>
      <c r="AH135" s="253"/>
      <c r="AI135" s="238"/>
      <c r="AJ135" s="239"/>
      <c r="AK135" s="239"/>
      <c r="AL135" s="239"/>
      <c r="AM135" s="231"/>
      <c r="AN135" s="232"/>
      <c r="AO135" s="233"/>
      <c r="AP135" s="233"/>
      <c r="AQ135" s="233"/>
      <c r="AR135" s="233"/>
      <c r="AS135" s="233"/>
      <c r="AT135" s="233"/>
      <c r="AU135" s="233"/>
      <c r="AV135" s="233"/>
      <c r="AW135" s="233"/>
      <c r="AX135" s="233"/>
      <c r="AY135" s="233"/>
      <c r="AZ135" s="233"/>
      <c r="BA135" s="233"/>
      <c r="BB135" s="233"/>
      <c r="BC135" s="233"/>
      <c r="BD135" s="233"/>
      <c r="BE135" s="233"/>
      <c r="BF135" s="233"/>
      <c r="BG135" s="234"/>
      <c r="BH135" s="13"/>
    </row>
    <row r="136" spans="1:60" ht="37.5" customHeight="1">
      <c r="A136" s="212">
        <v>119</v>
      </c>
      <c r="B136" s="213"/>
      <c r="C136" s="251" t="s">
        <v>1265</v>
      </c>
      <c r="D136" s="252"/>
      <c r="E136" s="252"/>
      <c r="F136" s="253"/>
      <c r="G136" s="6"/>
      <c r="H136" s="11"/>
      <c r="I136" s="222" t="s">
        <v>1230</v>
      </c>
      <c r="J136" s="223"/>
      <c r="K136" s="223"/>
      <c r="L136" s="223"/>
      <c r="M136" s="223"/>
      <c r="N136" s="218"/>
      <c r="O136" s="214" t="s">
        <v>1260</v>
      </c>
      <c r="P136" s="210"/>
      <c r="Q136" s="211"/>
      <c r="R136" s="222" t="s">
        <v>1273</v>
      </c>
      <c r="S136" s="223"/>
      <c r="T136" s="223"/>
      <c r="U136" s="223"/>
      <c r="V136" s="218"/>
      <c r="W136" s="219">
        <v>200</v>
      </c>
      <c r="X136" s="220"/>
      <c r="Y136" s="215"/>
      <c r="Z136" s="219">
        <f t="shared" si="5"/>
        <v>200</v>
      </c>
      <c r="AA136" s="220"/>
      <c r="AB136" s="215"/>
      <c r="AC136" s="216" t="s">
        <v>1262</v>
      </c>
      <c r="AD136" s="217"/>
      <c r="AE136" s="251" t="s">
        <v>1261</v>
      </c>
      <c r="AF136" s="252"/>
      <c r="AG136" s="252"/>
      <c r="AH136" s="253"/>
      <c r="AI136" s="238"/>
      <c r="AJ136" s="239"/>
      <c r="AK136" s="239"/>
      <c r="AL136" s="239"/>
      <c r="AM136" s="231"/>
      <c r="AN136" s="232"/>
      <c r="AO136" s="233"/>
      <c r="AP136" s="233"/>
      <c r="AQ136" s="233"/>
      <c r="AR136" s="233"/>
      <c r="AS136" s="233"/>
      <c r="AT136" s="233"/>
      <c r="AU136" s="233"/>
      <c r="AV136" s="233"/>
      <c r="AW136" s="233"/>
      <c r="AX136" s="233"/>
      <c r="AY136" s="233"/>
      <c r="AZ136" s="233"/>
      <c r="BA136" s="233"/>
      <c r="BB136" s="233"/>
      <c r="BC136" s="233"/>
      <c r="BD136" s="233"/>
      <c r="BE136" s="233"/>
      <c r="BF136" s="233"/>
      <c r="BG136" s="234"/>
      <c r="BH136" s="13"/>
    </row>
    <row r="137" spans="1:60" ht="37.5" customHeight="1">
      <c r="A137" s="212">
        <v>120</v>
      </c>
      <c r="B137" s="213"/>
      <c r="C137" s="251" t="s">
        <v>1265</v>
      </c>
      <c r="D137" s="252"/>
      <c r="E137" s="252"/>
      <c r="F137" s="253"/>
      <c r="G137" s="6"/>
      <c r="H137" s="11"/>
      <c r="I137" s="222" t="s">
        <v>1277</v>
      </c>
      <c r="J137" s="223"/>
      <c r="K137" s="223"/>
      <c r="L137" s="223"/>
      <c r="M137" s="223"/>
      <c r="N137" s="218"/>
      <c r="O137" s="214" t="s">
        <v>1260</v>
      </c>
      <c r="P137" s="210"/>
      <c r="Q137" s="211"/>
      <c r="R137" s="222" t="s">
        <v>1264</v>
      </c>
      <c r="S137" s="223"/>
      <c r="T137" s="223"/>
      <c r="U137" s="223"/>
      <c r="V137" s="218"/>
      <c r="W137" s="219">
        <v>3</v>
      </c>
      <c r="X137" s="220"/>
      <c r="Y137" s="215"/>
      <c r="Z137" s="219">
        <f t="shared" si="5"/>
        <v>3</v>
      </c>
      <c r="AA137" s="220"/>
      <c r="AB137" s="215"/>
      <c r="AC137" s="216" t="s">
        <v>1262</v>
      </c>
      <c r="AD137" s="217"/>
      <c r="AE137" s="251" t="s">
        <v>1261</v>
      </c>
      <c r="AF137" s="252"/>
      <c r="AG137" s="252"/>
      <c r="AH137" s="253"/>
      <c r="AI137" s="238"/>
      <c r="AJ137" s="239"/>
      <c r="AK137" s="239"/>
      <c r="AL137" s="239"/>
      <c r="AM137" s="231"/>
      <c r="AN137" s="232"/>
      <c r="AO137" s="233"/>
      <c r="AP137" s="233"/>
      <c r="AQ137" s="233"/>
      <c r="AR137" s="233"/>
      <c r="AS137" s="233"/>
      <c r="AT137" s="233"/>
      <c r="AU137" s="233"/>
      <c r="AV137" s="233"/>
      <c r="AW137" s="233"/>
      <c r="AX137" s="233"/>
      <c r="AY137" s="233"/>
      <c r="AZ137" s="233"/>
      <c r="BA137" s="233"/>
      <c r="BB137" s="233"/>
      <c r="BC137" s="233"/>
      <c r="BD137" s="233"/>
      <c r="BE137" s="233"/>
      <c r="BF137" s="233"/>
      <c r="BG137" s="234"/>
      <c r="BH137" s="13"/>
    </row>
    <row r="138" spans="1:60" ht="37.5" customHeight="1">
      <c r="A138" s="212">
        <v>121</v>
      </c>
      <c r="B138" s="213"/>
      <c r="C138" s="251" t="s">
        <v>1265</v>
      </c>
      <c r="D138" s="252"/>
      <c r="E138" s="252"/>
      <c r="F138" s="253"/>
      <c r="G138" s="6"/>
      <c r="H138" s="11"/>
      <c r="I138" s="222" t="s">
        <v>1232</v>
      </c>
      <c r="J138" s="223"/>
      <c r="K138" s="223"/>
      <c r="L138" s="223"/>
      <c r="M138" s="223"/>
      <c r="N138" s="218"/>
      <c r="O138" s="214" t="s">
        <v>1260</v>
      </c>
      <c r="P138" s="210"/>
      <c r="Q138" s="211"/>
      <c r="R138" s="222" t="s">
        <v>1272</v>
      </c>
      <c r="S138" s="223"/>
      <c r="T138" s="223"/>
      <c r="U138" s="223"/>
      <c r="V138" s="218"/>
      <c r="W138" s="219">
        <v>100</v>
      </c>
      <c r="X138" s="220"/>
      <c r="Y138" s="215"/>
      <c r="Z138" s="219">
        <f t="shared" si="5"/>
        <v>200</v>
      </c>
      <c r="AA138" s="220"/>
      <c r="AB138" s="215"/>
      <c r="AC138" s="216" t="s">
        <v>1262</v>
      </c>
      <c r="AD138" s="217"/>
      <c r="AE138" s="251" t="s">
        <v>1261</v>
      </c>
      <c r="AF138" s="252"/>
      <c r="AG138" s="252"/>
      <c r="AH138" s="253"/>
      <c r="AI138" s="238"/>
      <c r="AJ138" s="239"/>
      <c r="AK138" s="239"/>
      <c r="AL138" s="239"/>
      <c r="AM138" s="231"/>
      <c r="AN138" s="232"/>
      <c r="AO138" s="233"/>
      <c r="AP138" s="233"/>
      <c r="AQ138" s="233"/>
      <c r="AR138" s="233"/>
      <c r="AS138" s="233"/>
      <c r="AT138" s="233"/>
      <c r="AU138" s="233"/>
      <c r="AV138" s="233"/>
      <c r="AW138" s="233"/>
      <c r="AX138" s="233"/>
      <c r="AY138" s="233"/>
      <c r="AZ138" s="233"/>
      <c r="BA138" s="233"/>
      <c r="BB138" s="233"/>
      <c r="BC138" s="233"/>
      <c r="BD138" s="233"/>
      <c r="BE138" s="233"/>
      <c r="BF138" s="233"/>
      <c r="BG138" s="234"/>
      <c r="BH138" s="13"/>
    </row>
    <row r="139" spans="1:60" ht="37.5" customHeight="1">
      <c r="A139" s="212">
        <v>122</v>
      </c>
      <c r="B139" s="213"/>
      <c r="C139" s="251" t="s">
        <v>1265</v>
      </c>
      <c r="D139" s="252"/>
      <c r="E139" s="252"/>
      <c r="F139" s="253"/>
      <c r="G139" s="6"/>
      <c r="H139" s="11"/>
      <c r="I139" s="222" t="s">
        <v>1233</v>
      </c>
      <c r="J139" s="223"/>
      <c r="K139" s="223"/>
      <c r="L139" s="223"/>
      <c r="M139" s="223"/>
      <c r="N139" s="218"/>
      <c r="O139" s="214" t="s">
        <v>1260</v>
      </c>
      <c r="P139" s="210"/>
      <c r="Q139" s="211"/>
      <c r="R139" s="222" t="s">
        <v>1273</v>
      </c>
      <c r="S139" s="223"/>
      <c r="T139" s="223"/>
      <c r="U139" s="223"/>
      <c r="V139" s="218"/>
      <c r="W139" s="219">
        <v>200</v>
      </c>
      <c r="X139" s="220"/>
      <c r="Y139" s="215"/>
      <c r="Z139" s="219">
        <f t="shared" si="5"/>
        <v>200</v>
      </c>
      <c r="AA139" s="220"/>
      <c r="AB139" s="215"/>
      <c r="AC139" s="216" t="s">
        <v>1262</v>
      </c>
      <c r="AD139" s="217"/>
      <c r="AE139" s="251" t="s">
        <v>1261</v>
      </c>
      <c r="AF139" s="252"/>
      <c r="AG139" s="252"/>
      <c r="AH139" s="253"/>
      <c r="AI139" s="238"/>
      <c r="AJ139" s="239"/>
      <c r="AK139" s="239"/>
      <c r="AL139" s="239"/>
      <c r="AM139" s="231"/>
      <c r="AN139" s="232"/>
      <c r="AO139" s="233"/>
      <c r="AP139" s="233"/>
      <c r="AQ139" s="233"/>
      <c r="AR139" s="233"/>
      <c r="AS139" s="233"/>
      <c r="AT139" s="233"/>
      <c r="AU139" s="233"/>
      <c r="AV139" s="233"/>
      <c r="AW139" s="233"/>
      <c r="AX139" s="233"/>
      <c r="AY139" s="233"/>
      <c r="AZ139" s="233"/>
      <c r="BA139" s="233"/>
      <c r="BB139" s="233"/>
      <c r="BC139" s="233"/>
      <c r="BD139" s="233"/>
      <c r="BE139" s="233"/>
      <c r="BF139" s="233"/>
      <c r="BG139" s="234"/>
      <c r="BH139" s="13"/>
    </row>
    <row r="140" spans="1:60" ht="56.25" customHeight="1">
      <c r="A140" s="212">
        <v>123</v>
      </c>
      <c r="B140" s="213"/>
      <c r="C140" s="251" t="s">
        <v>1265</v>
      </c>
      <c r="D140" s="252"/>
      <c r="E140" s="252"/>
      <c r="F140" s="253"/>
      <c r="G140" s="6"/>
      <c r="H140" s="11"/>
      <c r="I140" s="222" t="s">
        <v>1100</v>
      </c>
      <c r="J140" s="223"/>
      <c r="K140" s="223"/>
      <c r="L140" s="223"/>
      <c r="M140" s="223"/>
      <c r="N140" s="218"/>
      <c r="O140" s="214" t="s">
        <v>1260</v>
      </c>
      <c r="P140" s="210"/>
      <c r="Q140" s="211"/>
      <c r="R140" s="222" t="s">
        <v>1264</v>
      </c>
      <c r="S140" s="223"/>
      <c r="T140" s="223"/>
      <c r="U140" s="223"/>
      <c r="V140" s="218"/>
      <c r="W140" s="219">
        <v>1</v>
      </c>
      <c r="X140" s="220"/>
      <c r="Y140" s="215"/>
      <c r="Z140" s="219">
        <f t="shared" si="5"/>
        <v>1</v>
      </c>
      <c r="AA140" s="220"/>
      <c r="AB140" s="215"/>
      <c r="AC140" s="216" t="s">
        <v>1262</v>
      </c>
      <c r="AD140" s="217"/>
      <c r="AE140" s="251" t="s">
        <v>1261</v>
      </c>
      <c r="AF140" s="252"/>
      <c r="AG140" s="252"/>
      <c r="AH140" s="253"/>
      <c r="AI140" s="238"/>
      <c r="AJ140" s="239"/>
      <c r="AK140" s="239"/>
      <c r="AL140" s="239"/>
      <c r="AM140" s="231"/>
      <c r="AN140" s="232" t="s">
        <v>1101</v>
      </c>
      <c r="AO140" s="233"/>
      <c r="AP140" s="233"/>
      <c r="AQ140" s="233"/>
      <c r="AR140" s="233"/>
      <c r="AS140" s="233"/>
      <c r="AT140" s="233"/>
      <c r="AU140" s="233"/>
      <c r="AV140" s="233"/>
      <c r="AW140" s="233"/>
      <c r="AX140" s="233"/>
      <c r="AY140" s="233"/>
      <c r="AZ140" s="233"/>
      <c r="BA140" s="233"/>
      <c r="BB140" s="233"/>
      <c r="BC140" s="233"/>
      <c r="BD140" s="233"/>
      <c r="BE140" s="233"/>
      <c r="BF140" s="233"/>
      <c r="BG140" s="234"/>
      <c r="BH140" s="13"/>
    </row>
    <row r="141" spans="1:60" ht="37.5" customHeight="1">
      <c r="A141" s="212">
        <v>124</v>
      </c>
      <c r="B141" s="213"/>
      <c r="C141" s="251" t="s">
        <v>1102</v>
      </c>
      <c r="D141" s="252"/>
      <c r="E141" s="252"/>
      <c r="F141" s="253"/>
      <c r="G141" s="6"/>
      <c r="H141" s="11"/>
      <c r="I141" s="222" t="s">
        <v>1103</v>
      </c>
      <c r="J141" s="223"/>
      <c r="K141" s="223"/>
      <c r="L141" s="223"/>
      <c r="M141" s="223"/>
      <c r="N141" s="218"/>
      <c r="O141" s="214" t="s">
        <v>1260</v>
      </c>
      <c r="P141" s="210"/>
      <c r="Q141" s="211"/>
      <c r="R141" s="222" t="s">
        <v>1264</v>
      </c>
      <c r="S141" s="223"/>
      <c r="T141" s="223"/>
      <c r="U141" s="223"/>
      <c r="V141" s="218"/>
      <c r="W141" s="219">
        <v>7</v>
      </c>
      <c r="X141" s="220"/>
      <c r="Y141" s="215"/>
      <c r="Z141" s="219">
        <f t="shared" si="5"/>
        <v>7</v>
      </c>
      <c r="AA141" s="220"/>
      <c r="AB141" s="215"/>
      <c r="AC141" s="216" t="s">
        <v>1262</v>
      </c>
      <c r="AD141" s="217"/>
      <c r="AE141" s="251" t="s">
        <v>1261</v>
      </c>
      <c r="AF141" s="252"/>
      <c r="AG141" s="252"/>
      <c r="AH141" s="253"/>
      <c r="AI141" s="238"/>
      <c r="AJ141" s="239"/>
      <c r="AK141" s="239"/>
      <c r="AL141" s="239"/>
      <c r="AM141" s="231"/>
      <c r="AN141" s="232"/>
      <c r="AO141" s="233"/>
      <c r="AP141" s="233"/>
      <c r="AQ141" s="233"/>
      <c r="AR141" s="233"/>
      <c r="AS141" s="233"/>
      <c r="AT141" s="233"/>
      <c r="AU141" s="233"/>
      <c r="AV141" s="233"/>
      <c r="AW141" s="233"/>
      <c r="AX141" s="233"/>
      <c r="AY141" s="233"/>
      <c r="AZ141" s="233"/>
      <c r="BA141" s="233"/>
      <c r="BB141" s="233"/>
      <c r="BC141" s="233"/>
      <c r="BD141" s="233"/>
      <c r="BE141" s="233"/>
      <c r="BF141" s="233"/>
      <c r="BG141" s="234"/>
      <c r="BH141" s="13"/>
    </row>
    <row r="142" spans="1:60" ht="37.5" customHeight="1">
      <c r="A142" s="212">
        <v>125</v>
      </c>
      <c r="B142" s="213"/>
      <c r="C142" s="251" t="s">
        <v>1265</v>
      </c>
      <c r="D142" s="252"/>
      <c r="E142" s="252"/>
      <c r="F142" s="253"/>
      <c r="G142" s="6"/>
      <c r="H142" s="11"/>
      <c r="I142" s="222" t="s">
        <v>1234</v>
      </c>
      <c r="J142" s="223"/>
      <c r="K142" s="223"/>
      <c r="L142" s="223"/>
      <c r="M142" s="223"/>
      <c r="N142" s="218"/>
      <c r="O142" s="214" t="s">
        <v>1260</v>
      </c>
      <c r="P142" s="210"/>
      <c r="Q142" s="211"/>
      <c r="R142" s="222" t="s">
        <v>1273</v>
      </c>
      <c r="S142" s="223"/>
      <c r="T142" s="223"/>
      <c r="U142" s="223"/>
      <c r="V142" s="218"/>
      <c r="W142" s="219">
        <v>30</v>
      </c>
      <c r="X142" s="220"/>
      <c r="Y142" s="215"/>
      <c r="Z142" s="219">
        <f t="shared" si="5"/>
        <v>30</v>
      </c>
      <c r="AA142" s="220"/>
      <c r="AB142" s="215"/>
      <c r="AC142" s="216" t="s">
        <v>1262</v>
      </c>
      <c r="AD142" s="217"/>
      <c r="AE142" s="251" t="s">
        <v>1261</v>
      </c>
      <c r="AF142" s="252"/>
      <c r="AG142" s="252"/>
      <c r="AH142" s="253"/>
      <c r="AI142" s="238"/>
      <c r="AJ142" s="239"/>
      <c r="AK142" s="239"/>
      <c r="AL142" s="239"/>
      <c r="AM142" s="231"/>
      <c r="AN142" s="232"/>
      <c r="AO142" s="233"/>
      <c r="AP142" s="233"/>
      <c r="AQ142" s="233"/>
      <c r="AR142" s="233"/>
      <c r="AS142" s="233"/>
      <c r="AT142" s="233"/>
      <c r="AU142" s="233"/>
      <c r="AV142" s="233"/>
      <c r="AW142" s="233"/>
      <c r="AX142" s="233"/>
      <c r="AY142" s="233"/>
      <c r="AZ142" s="233"/>
      <c r="BA142" s="233"/>
      <c r="BB142" s="233"/>
      <c r="BC142" s="233"/>
      <c r="BD142" s="233"/>
      <c r="BE142" s="233"/>
      <c r="BF142" s="233"/>
      <c r="BG142" s="234"/>
      <c r="BH142" s="13"/>
    </row>
    <row r="143" spans="1:60" ht="37.5" customHeight="1">
      <c r="A143" s="212">
        <v>126</v>
      </c>
      <c r="B143" s="213"/>
      <c r="C143" s="251" t="s">
        <v>1265</v>
      </c>
      <c r="D143" s="252"/>
      <c r="E143" s="252"/>
      <c r="F143" s="253"/>
      <c r="G143" s="6"/>
      <c r="H143" s="11"/>
      <c r="I143" s="222" t="s">
        <v>1278</v>
      </c>
      <c r="J143" s="223"/>
      <c r="K143" s="223"/>
      <c r="L143" s="223"/>
      <c r="M143" s="223"/>
      <c r="N143" s="218"/>
      <c r="O143" s="214" t="s">
        <v>1260</v>
      </c>
      <c r="P143" s="210"/>
      <c r="Q143" s="211"/>
      <c r="R143" s="222" t="s">
        <v>1264</v>
      </c>
      <c r="S143" s="223"/>
      <c r="T143" s="223"/>
      <c r="U143" s="223"/>
      <c r="V143" s="218"/>
      <c r="W143" s="219">
        <v>8</v>
      </c>
      <c r="X143" s="220"/>
      <c r="Y143" s="215"/>
      <c r="Z143" s="219">
        <f t="shared" si="5"/>
        <v>8</v>
      </c>
      <c r="AA143" s="220"/>
      <c r="AB143" s="215"/>
      <c r="AC143" s="216" t="s">
        <v>1262</v>
      </c>
      <c r="AD143" s="217"/>
      <c r="AE143" s="251" t="s">
        <v>1261</v>
      </c>
      <c r="AF143" s="252"/>
      <c r="AG143" s="252"/>
      <c r="AH143" s="253"/>
      <c r="AI143" s="238"/>
      <c r="AJ143" s="239"/>
      <c r="AK143" s="239"/>
      <c r="AL143" s="239"/>
      <c r="AM143" s="231"/>
      <c r="AN143" s="232" t="s">
        <v>1279</v>
      </c>
      <c r="AO143" s="233"/>
      <c r="AP143" s="233"/>
      <c r="AQ143" s="233"/>
      <c r="AR143" s="233"/>
      <c r="AS143" s="233"/>
      <c r="AT143" s="233"/>
      <c r="AU143" s="233"/>
      <c r="AV143" s="233"/>
      <c r="AW143" s="233"/>
      <c r="AX143" s="233"/>
      <c r="AY143" s="233"/>
      <c r="AZ143" s="233"/>
      <c r="BA143" s="233"/>
      <c r="BB143" s="233"/>
      <c r="BC143" s="233"/>
      <c r="BD143" s="233"/>
      <c r="BE143" s="233"/>
      <c r="BF143" s="233"/>
      <c r="BG143" s="234"/>
      <c r="BH143" s="13"/>
    </row>
    <row r="144" spans="1:60" ht="37.5" customHeight="1">
      <c r="A144" s="212">
        <v>127</v>
      </c>
      <c r="B144" s="213"/>
      <c r="C144" s="251" t="s">
        <v>1265</v>
      </c>
      <c r="D144" s="252"/>
      <c r="E144" s="252"/>
      <c r="F144" s="253"/>
      <c r="G144" s="6"/>
      <c r="H144" s="11"/>
      <c r="I144" s="222" t="s">
        <v>1061</v>
      </c>
      <c r="J144" s="223"/>
      <c r="K144" s="223"/>
      <c r="L144" s="223"/>
      <c r="M144" s="223"/>
      <c r="N144" s="218"/>
      <c r="O144" s="214" t="s">
        <v>1260</v>
      </c>
      <c r="P144" s="210"/>
      <c r="Q144" s="211"/>
      <c r="R144" s="222"/>
      <c r="S144" s="223"/>
      <c r="T144" s="223"/>
      <c r="U144" s="223"/>
      <c r="V144" s="218"/>
      <c r="W144" s="219">
        <v>2</v>
      </c>
      <c r="X144" s="220"/>
      <c r="Y144" s="215"/>
      <c r="Z144" s="219">
        <v>2</v>
      </c>
      <c r="AA144" s="220"/>
      <c r="AB144" s="215"/>
      <c r="AC144" s="216" t="s">
        <v>1262</v>
      </c>
      <c r="AD144" s="217"/>
      <c r="AE144" s="251" t="s">
        <v>1261</v>
      </c>
      <c r="AF144" s="252"/>
      <c r="AG144" s="252"/>
      <c r="AH144" s="253"/>
      <c r="AI144" s="238" t="s">
        <v>1280</v>
      </c>
      <c r="AJ144" s="239"/>
      <c r="AK144" s="239"/>
      <c r="AL144" s="239"/>
      <c r="AM144" s="231"/>
      <c r="AN144" s="232"/>
      <c r="AO144" s="233"/>
      <c r="AP144" s="233"/>
      <c r="AQ144" s="233"/>
      <c r="AR144" s="233"/>
      <c r="AS144" s="233"/>
      <c r="AT144" s="233"/>
      <c r="AU144" s="233"/>
      <c r="AV144" s="233"/>
      <c r="AW144" s="233"/>
      <c r="AX144" s="233"/>
      <c r="AY144" s="233"/>
      <c r="AZ144" s="233"/>
      <c r="BA144" s="233"/>
      <c r="BB144" s="233"/>
      <c r="BC144" s="233"/>
      <c r="BD144" s="233"/>
      <c r="BE144" s="233"/>
      <c r="BF144" s="233"/>
      <c r="BG144" s="234"/>
      <c r="BH144" s="13"/>
    </row>
    <row r="145" spans="1:60" ht="37.5" customHeight="1">
      <c r="A145" s="212">
        <v>128</v>
      </c>
      <c r="B145" s="213"/>
      <c r="C145" s="251" t="s">
        <v>1261</v>
      </c>
      <c r="D145" s="252"/>
      <c r="E145" s="252"/>
      <c r="F145" s="253"/>
      <c r="G145" s="6"/>
      <c r="H145" s="222" t="s">
        <v>1281</v>
      </c>
      <c r="I145" s="223"/>
      <c r="J145" s="223"/>
      <c r="K145" s="223"/>
      <c r="L145" s="223"/>
      <c r="M145" s="223"/>
      <c r="N145" s="218"/>
      <c r="O145" s="214" t="s">
        <v>1281</v>
      </c>
      <c r="P145" s="210"/>
      <c r="Q145" s="211"/>
      <c r="R145" s="222" t="s">
        <v>1160</v>
      </c>
      <c r="S145" s="223"/>
      <c r="T145" s="223"/>
      <c r="U145" s="223"/>
      <c r="V145" s="218"/>
      <c r="W145" s="219" t="s">
        <v>1160</v>
      </c>
      <c r="X145" s="220"/>
      <c r="Y145" s="215"/>
      <c r="Z145" s="219" t="s">
        <v>1160</v>
      </c>
      <c r="AA145" s="220"/>
      <c r="AB145" s="215"/>
      <c r="AC145" s="216" t="s">
        <v>1159</v>
      </c>
      <c r="AD145" s="217"/>
      <c r="AE145" s="251" t="s">
        <v>1282</v>
      </c>
      <c r="AF145" s="252"/>
      <c r="AG145" s="252"/>
      <c r="AH145" s="253"/>
      <c r="AI145" s="238" t="s">
        <v>1160</v>
      </c>
      <c r="AJ145" s="239"/>
      <c r="AK145" s="239"/>
      <c r="AL145" s="239"/>
      <c r="AM145" s="231"/>
      <c r="AN145" s="232"/>
      <c r="AO145" s="233"/>
      <c r="AP145" s="233"/>
      <c r="AQ145" s="233"/>
      <c r="AR145" s="233"/>
      <c r="AS145" s="233"/>
      <c r="AT145" s="233"/>
      <c r="AU145" s="233"/>
      <c r="AV145" s="233"/>
      <c r="AW145" s="233"/>
      <c r="AX145" s="233"/>
      <c r="AY145" s="233"/>
      <c r="AZ145" s="233"/>
      <c r="BA145" s="233"/>
      <c r="BB145" s="233"/>
      <c r="BC145" s="233"/>
      <c r="BD145" s="233"/>
      <c r="BE145" s="233"/>
      <c r="BF145" s="233"/>
      <c r="BG145" s="234"/>
      <c r="BH145" s="13"/>
    </row>
    <row r="146" spans="1:60" ht="37.5" customHeight="1">
      <c r="A146" s="212">
        <v>129</v>
      </c>
      <c r="B146" s="213"/>
      <c r="C146" s="251" t="s">
        <v>1283</v>
      </c>
      <c r="D146" s="252"/>
      <c r="E146" s="252"/>
      <c r="F146" s="253"/>
      <c r="G146" s="6"/>
      <c r="H146" s="11"/>
      <c r="I146" s="222" t="s">
        <v>1083</v>
      </c>
      <c r="J146" s="223"/>
      <c r="K146" s="223"/>
      <c r="L146" s="223"/>
      <c r="M146" s="223"/>
      <c r="N146" s="218"/>
      <c r="O146" s="214" t="s">
        <v>1281</v>
      </c>
      <c r="P146" s="210"/>
      <c r="Q146" s="211"/>
      <c r="R146" s="222" t="s">
        <v>1158</v>
      </c>
      <c r="S146" s="223"/>
      <c r="T146" s="223"/>
      <c r="U146" s="223"/>
      <c r="V146" s="218"/>
      <c r="W146" s="219">
        <v>1</v>
      </c>
      <c r="X146" s="220"/>
      <c r="Y146" s="215"/>
      <c r="Z146" s="219">
        <f>IF(R146="全角",W146*2,W146)</f>
        <v>1</v>
      </c>
      <c r="AA146" s="220"/>
      <c r="AB146" s="215"/>
      <c r="AC146" s="216" t="s">
        <v>1159</v>
      </c>
      <c r="AD146" s="217"/>
      <c r="AE146" s="251" t="s">
        <v>1160</v>
      </c>
      <c r="AF146" s="252"/>
      <c r="AG146" s="252"/>
      <c r="AH146" s="253"/>
      <c r="AI146" s="238">
        <v>2</v>
      </c>
      <c r="AJ146" s="239"/>
      <c r="AK146" s="239"/>
      <c r="AL146" s="239"/>
      <c r="AM146" s="231"/>
      <c r="AN146" s="232" t="s">
        <v>1203</v>
      </c>
      <c r="AO146" s="233"/>
      <c r="AP146" s="233"/>
      <c r="AQ146" s="233"/>
      <c r="AR146" s="233"/>
      <c r="AS146" s="233"/>
      <c r="AT146" s="233"/>
      <c r="AU146" s="233"/>
      <c r="AV146" s="233"/>
      <c r="AW146" s="233"/>
      <c r="AX146" s="233"/>
      <c r="AY146" s="233"/>
      <c r="AZ146" s="233"/>
      <c r="BA146" s="233"/>
      <c r="BB146" s="233"/>
      <c r="BC146" s="233"/>
      <c r="BD146" s="233"/>
      <c r="BE146" s="233"/>
      <c r="BF146" s="233"/>
      <c r="BG146" s="234"/>
      <c r="BH146" s="13"/>
    </row>
    <row r="147" spans="1:60" ht="37.5" customHeight="1">
      <c r="A147" s="212">
        <v>130</v>
      </c>
      <c r="B147" s="213"/>
      <c r="C147" s="251" t="s">
        <v>1283</v>
      </c>
      <c r="D147" s="252"/>
      <c r="E147" s="252"/>
      <c r="F147" s="253"/>
      <c r="G147" s="6"/>
      <c r="H147" s="11"/>
      <c r="I147" s="222" t="s">
        <v>1284</v>
      </c>
      <c r="J147" s="223"/>
      <c r="K147" s="223"/>
      <c r="L147" s="223"/>
      <c r="M147" s="223"/>
      <c r="N147" s="218"/>
      <c r="O147" s="214" t="s">
        <v>1281</v>
      </c>
      <c r="P147" s="210"/>
      <c r="Q147" s="211"/>
      <c r="R147" s="222" t="s">
        <v>1158</v>
      </c>
      <c r="S147" s="223"/>
      <c r="T147" s="223"/>
      <c r="U147" s="223"/>
      <c r="V147" s="218"/>
      <c r="W147" s="219">
        <v>2</v>
      </c>
      <c r="X147" s="220"/>
      <c r="Y147" s="215"/>
      <c r="Z147" s="219">
        <f>IF(R147="全角",W147*2,W147)</f>
        <v>2</v>
      </c>
      <c r="AA147" s="220"/>
      <c r="AB147" s="215"/>
      <c r="AC147" s="216" t="s">
        <v>1159</v>
      </c>
      <c r="AD147" s="217"/>
      <c r="AE147" s="251" t="s">
        <v>1160</v>
      </c>
      <c r="AF147" s="252"/>
      <c r="AG147" s="252"/>
      <c r="AH147" s="253"/>
      <c r="AI147" s="238">
        <v>11</v>
      </c>
      <c r="AJ147" s="239"/>
      <c r="AK147" s="239"/>
      <c r="AL147" s="239"/>
      <c r="AM147" s="231"/>
      <c r="AN147" s="232" t="s">
        <v>1285</v>
      </c>
      <c r="AO147" s="233"/>
      <c r="AP147" s="233"/>
      <c r="AQ147" s="233"/>
      <c r="AR147" s="233"/>
      <c r="AS147" s="233"/>
      <c r="AT147" s="233"/>
      <c r="AU147" s="233"/>
      <c r="AV147" s="233"/>
      <c r="AW147" s="233"/>
      <c r="AX147" s="233"/>
      <c r="AY147" s="233"/>
      <c r="AZ147" s="233"/>
      <c r="BA147" s="233"/>
      <c r="BB147" s="233"/>
      <c r="BC147" s="233"/>
      <c r="BD147" s="233"/>
      <c r="BE147" s="233"/>
      <c r="BF147" s="233"/>
      <c r="BG147" s="234"/>
      <c r="BH147" s="13"/>
    </row>
    <row r="148" spans="1:60" ht="37.5" customHeight="1">
      <c r="A148" s="212">
        <v>131</v>
      </c>
      <c r="B148" s="213"/>
      <c r="C148" s="251" t="s">
        <v>1283</v>
      </c>
      <c r="D148" s="252"/>
      <c r="E148" s="252"/>
      <c r="F148" s="253"/>
      <c r="G148" s="6"/>
      <c r="H148" s="11"/>
      <c r="I148" s="222" t="s">
        <v>1286</v>
      </c>
      <c r="J148" s="223"/>
      <c r="K148" s="223"/>
      <c r="L148" s="223"/>
      <c r="M148" s="223"/>
      <c r="N148" s="218"/>
      <c r="O148" s="214" t="s">
        <v>1281</v>
      </c>
      <c r="P148" s="210"/>
      <c r="Q148" s="211"/>
      <c r="R148" s="222" t="s">
        <v>1287</v>
      </c>
      <c r="S148" s="223"/>
      <c r="T148" s="223"/>
      <c r="U148" s="223"/>
      <c r="V148" s="218"/>
      <c r="W148" s="219">
        <v>20</v>
      </c>
      <c r="X148" s="220"/>
      <c r="Y148" s="215"/>
      <c r="Z148" s="219">
        <f>IF(R148="全角",W148*2,W148)</f>
        <v>20</v>
      </c>
      <c r="AA148" s="220"/>
      <c r="AB148" s="215"/>
      <c r="AC148" s="216" t="s">
        <v>1159</v>
      </c>
      <c r="AD148" s="217"/>
      <c r="AE148" s="251" t="s">
        <v>1160</v>
      </c>
      <c r="AF148" s="252"/>
      <c r="AG148" s="252"/>
      <c r="AH148" s="253"/>
      <c r="AI148" s="238"/>
      <c r="AJ148" s="239"/>
      <c r="AK148" s="239"/>
      <c r="AL148" s="239"/>
      <c r="AM148" s="231"/>
      <c r="AN148" s="232"/>
      <c r="AO148" s="233"/>
      <c r="AP148" s="233"/>
      <c r="AQ148" s="233"/>
      <c r="AR148" s="233"/>
      <c r="AS148" s="233"/>
      <c r="AT148" s="233"/>
      <c r="AU148" s="233"/>
      <c r="AV148" s="233"/>
      <c r="AW148" s="233"/>
      <c r="AX148" s="233"/>
      <c r="AY148" s="233"/>
      <c r="AZ148" s="233"/>
      <c r="BA148" s="233"/>
      <c r="BB148" s="233"/>
      <c r="BC148" s="233"/>
      <c r="BD148" s="233"/>
      <c r="BE148" s="233"/>
      <c r="BF148" s="233"/>
      <c r="BG148" s="234"/>
      <c r="BH148" s="13"/>
    </row>
    <row r="149" spans="1:60" ht="37.5" customHeight="1">
      <c r="A149" s="212">
        <v>132</v>
      </c>
      <c r="B149" s="213"/>
      <c r="C149" s="251" t="s">
        <v>1283</v>
      </c>
      <c r="D149" s="252"/>
      <c r="E149" s="252"/>
      <c r="F149" s="253"/>
      <c r="G149" s="6"/>
      <c r="H149" s="11"/>
      <c r="I149" s="222" t="s">
        <v>1288</v>
      </c>
      <c r="J149" s="223"/>
      <c r="K149" s="223"/>
      <c r="L149" s="223"/>
      <c r="M149" s="223"/>
      <c r="N149" s="218"/>
      <c r="O149" s="214" t="s">
        <v>1281</v>
      </c>
      <c r="P149" s="210"/>
      <c r="Q149" s="211"/>
      <c r="R149" s="222" t="s">
        <v>1158</v>
      </c>
      <c r="S149" s="223"/>
      <c r="T149" s="223"/>
      <c r="U149" s="223"/>
      <c r="V149" s="218"/>
      <c r="W149" s="219">
        <v>8</v>
      </c>
      <c r="X149" s="220"/>
      <c r="Y149" s="215"/>
      <c r="Z149" s="219">
        <f>IF(R149="全角",W149*2,W149)</f>
        <v>8</v>
      </c>
      <c r="AA149" s="220"/>
      <c r="AB149" s="215"/>
      <c r="AC149" s="216" t="s">
        <v>1159</v>
      </c>
      <c r="AD149" s="217"/>
      <c r="AE149" s="251" t="s">
        <v>1160</v>
      </c>
      <c r="AF149" s="252"/>
      <c r="AG149" s="252"/>
      <c r="AH149" s="253"/>
      <c r="AI149" s="238"/>
      <c r="AJ149" s="239"/>
      <c r="AK149" s="239"/>
      <c r="AL149" s="239"/>
      <c r="AM149" s="231"/>
      <c r="AN149" s="232"/>
      <c r="AO149" s="233"/>
      <c r="AP149" s="233"/>
      <c r="AQ149" s="233"/>
      <c r="AR149" s="233"/>
      <c r="AS149" s="233"/>
      <c r="AT149" s="233"/>
      <c r="AU149" s="233"/>
      <c r="AV149" s="233"/>
      <c r="AW149" s="233"/>
      <c r="AX149" s="233"/>
      <c r="AY149" s="233"/>
      <c r="AZ149" s="233"/>
      <c r="BA149" s="233"/>
      <c r="BB149" s="233"/>
      <c r="BC149" s="233"/>
      <c r="BD149" s="233"/>
      <c r="BE149" s="233"/>
      <c r="BF149" s="233"/>
      <c r="BG149" s="234"/>
      <c r="BH149" s="13"/>
    </row>
    <row r="150" spans="1:60" ht="37.5" customHeight="1">
      <c r="A150" s="212">
        <v>133</v>
      </c>
      <c r="B150" s="213"/>
      <c r="C150" s="251" t="s">
        <v>1283</v>
      </c>
      <c r="D150" s="252"/>
      <c r="E150" s="252"/>
      <c r="F150" s="253"/>
      <c r="G150" s="6"/>
      <c r="H150" s="11"/>
      <c r="I150" s="222" t="s">
        <v>1289</v>
      </c>
      <c r="J150" s="223"/>
      <c r="K150" s="223"/>
      <c r="L150" s="223"/>
      <c r="M150" s="223"/>
      <c r="N150" s="218"/>
      <c r="O150" s="214" t="s">
        <v>1281</v>
      </c>
      <c r="P150" s="210"/>
      <c r="Q150" s="211"/>
      <c r="R150" s="222" t="s">
        <v>1158</v>
      </c>
      <c r="S150" s="223"/>
      <c r="T150" s="223"/>
      <c r="U150" s="223"/>
      <c r="V150" s="218"/>
      <c r="W150" s="219">
        <v>1</v>
      </c>
      <c r="X150" s="220"/>
      <c r="Y150" s="215"/>
      <c r="Z150" s="219">
        <f>IF(R150="全角",W150*2,W150)</f>
        <v>1</v>
      </c>
      <c r="AA150" s="220"/>
      <c r="AB150" s="215"/>
      <c r="AC150" s="216" t="s">
        <v>1159</v>
      </c>
      <c r="AD150" s="217"/>
      <c r="AE150" s="251" t="s">
        <v>1160</v>
      </c>
      <c r="AF150" s="252"/>
      <c r="AG150" s="252"/>
      <c r="AH150" s="253"/>
      <c r="AI150" s="238"/>
      <c r="AJ150" s="239"/>
      <c r="AK150" s="239"/>
      <c r="AL150" s="239"/>
      <c r="AM150" s="231"/>
      <c r="AN150" s="232" t="s">
        <v>1290</v>
      </c>
      <c r="AO150" s="233"/>
      <c r="AP150" s="233"/>
      <c r="AQ150" s="233"/>
      <c r="AR150" s="233"/>
      <c r="AS150" s="233"/>
      <c r="AT150" s="233"/>
      <c r="AU150" s="233"/>
      <c r="AV150" s="233"/>
      <c r="AW150" s="233"/>
      <c r="AX150" s="233"/>
      <c r="AY150" s="233"/>
      <c r="AZ150" s="233"/>
      <c r="BA150" s="233"/>
      <c r="BB150" s="233"/>
      <c r="BC150" s="233"/>
      <c r="BD150" s="233"/>
      <c r="BE150" s="233"/>
      <c r="BF150" s="233"/>
      <c r="BG150" s="234"/>
      <c r="BH150" s="13"/>
    </row>
    <row r="151" spans="1:60" ht="37.5" customHeight="1">
      <c r="A151" s="212">
        <v>134</v>
      </c>
      <c r="B151" s="213"/>
      <c r="C151" s="251" t="s">
        <v>1160</v>
      </c>
      <c r="D151" s="252"/>
      <c r="E151" s="252"/>
      <c r="F151" s="253"/>
      <c r="G151" s="6"/>
      <c r="H151" s="11"/>
      <c r="I151" s="222" t="s">
        <v>1086</v>
      </c>
      <c r="J151" s="223"/>
      <c r="K151" s="223"/>
      <c r="L151" s="223"/>
      <c r="M151" s="223"/>
      <c r="N151" s="218"/>
      <c r="O151" s="214" t="s">
        <v>1281</v>
      </c>
      <c r="P151" s="210"/>
      <c r="Q151" s="211"/>
      <c r="R151" s="222" t="s">
        <v>1160</v>
      </c>
      <c r="S151" s="223"/>
      <c r="T151" s="223"/>
      <c r="U151" s="223"/>
      <c r="V151" s="218"/>
      <c r="W151" s="219" t="s">
        <v>1160</v>
      </c>
      <c r="X151" s="220"/>
      <c r="Y151" s="215"/>
      <c r="Z151" s="219" t="s">
        <v>1160</v>
      </c>
      <c r="AA151" s="220"/>
      <c r="AB151" s="215"/>
      <c r="AC151" s="216" t="s">
        <v>1159</v>
      </c>
      <c r="AD151" s="217"/>
      <c r="AE151" s="251">
        <v>1</v>
      </c>
      <c r="AF151" s="252"/>
      <c r="AG151" s="252"/>
      <c r="AH151" s="253"/>
      <c r="AI151" s="238" t="s">
        <v>1081</v>
      </c>
      <c r="AJ151" s="239"/>
      <c r="AK151" s="239"/>
      <c r="AL151" s="239"/>
      <c r="AM151" s="231"/>
      <c r="AN151" s="232"/>
      <c r="AO151" s="233"/>
      <c r="AP151" s="233"/>
      <c r="AQ151" s="233"/>
      <c r="AR151" s="233"/>
      <c r="AS151" s="233"/>
      <c r="AT151" s="233"/>
      <c r="AU151" s="233"/>
      <c r="AV151" s="233"/>
      <c r="AW151" s="233"/>
      <c r="AX151" s="233"/>
      <c r="AY151" s="233"/>
      <c r="AZ151" s="233"/>
      <c r="BA151" s="233"/>
      <c r="BB151" s="233"/>
      <c r="BC151" s="233"/>
      <c r="BD151" s="233"/>
      <c r="BE151" s="233"/>
      <c r="BF151" s="233"/>
      <c r="BG151" s="234"/>
      <c r="BH151" s="13"/>
    </row>
    <row r="152" spans="1:60" ht="57" customHeight="1">
      <c r="A152" s="212">
        <v>135</v>
      </c>
      <c r="B152" s="213"/>
      <c r="C152" s="251" t="s">
        <v>1283</v>
      </c>
      <c r="D152" s="252"/>
      <c r="E152" s="252"/>
      <c r="F152" s="253"/>
      <c r="G152" s="6"/>
      <c r="H152" s="11"/>
      <c r="I152" s="11"/>
      <c r="J152" s="222" t="s">
        <v>1216</v>
      </c>
      <c r="K152" s="223"/>
      <c r="L152" s="223"/>
      <c r="M152" s="223"/>
      <c r="N152" s="218"/>
      <c r="O152" s="214" t="s">
        <v>1291</v>
      </c>
      <c r="P152" s="210"/>
      <c r="Q152" s="211"/>
      <c r="R152" s="222" t="s">
        <v>1105</v>
      </c>
      <c r="S152" s="223"/>
      <c r="T152" s="223"/>
      <c r="U152" s="223"/>
      <c r="V152" s="218"/>
      <c r="W152" s="219">
        <v>1</v>
      </c>
      <c r="X152" s="220"/>
      <c r="Y152" s="215"/>
      <c r="Z152" s="219">
        <f aca="true" t="shared" si="6" ref="Z152:Z178">IF(R152="全角",W152*2,W152)</f>
        <v>1</v>
      </c>
      <c r="AA152" s="220"/>
      <c r="AB152" s="215"/>
      <c r="AC152" s="216" t="s">
        <v>1106</v>
      </c>
      <c r="AD152" s="217"/>
      <c r="AE152" s="251" t="s">
        <v>1107</v>
      </c>
      <c r="AF152" s="252"/>
      <c r="AG152" s="252"/>
      <c r="AH152" s="253"/>
      <c r="AI152" s="238"/>
      <c r="AJ152" s="239"/>
      <c r="AK152" s="239"/>
      <c r="AL152" s="239"/>
      <c r="AM152" s="231"/>
      <c r="AN152" s="232" t="s">
        <v>1217</v>
      </c>
      <c r="AO152" s="233"/>
      <c r="AP152" s="233"/>
      <c r="AQ152" s="233"/>
      <c r="AR152" s="233"/>
      <c r="AS152" s="233"/>
      <c r="AT152" s="233"/>
      <c r="AU152" s="233"/>
      <c r="AV152" s="233"/>
      <c r="AW152" s="233"/>
      <c r="AX152" s="233"/>
      <c r="AY152" s="233"/>
      <c r="AZ152" s="233"/>
      <c r="BA152" s="233"/>
      <c r="BB152" s="233"/>
      <c r="BC152" s="233"/>
      <c r="BD152" s="233"/>
      <c r="BE152" s="233"/>
      <c r="BF152" s="233"/>
      <c r="BG152" s="234"/>
      <c r="BH152" s="13"/>
    </row>
    <row r="153" spans="1:60" ht="38.25" customHeight="1">
      <c r="A153" s="212">
        <v>136</v>
      </c>
      <c r="B153" s="213"/>
      <c r="C153" s="251" t="s">
        <v>1102</v>
      </c>
      <c r="D153" s="252"/>
      <c r="E153" s="252"/>
      <c r="F153" s="253"/>
      <c r="G153" s="6"/>
      <c r="H153" s="11"/>
      <c r="I153" s="11"/>
      <c r="J153" s="222" t="s">
        <v>1292</v>
      </c>
      <c r="K153" s="223"/>
      <c r="L153" s="223"/>
      <c r="M153" s="223"/>
      <c r="N153" s="218"/>
      <c r="O153" s="214" t="s">
        <v>1293</v>
      </c>
      <c r="P153" s="210"/>
      <c r="Q153" s="211"/>
      <c r="R153" s="222" t="s">
        <v>1294</v>
      </c>
      <c r="S153" s="223"/>
      <c r="T153" s="223"/>
      <c r="U153" s="223"/>
      <c r="V153" s="218"/>
      <c r="W153" s="219">
        <v>100</v>
      </c>
      <c r="X153" s="220"/>
      <c r="Y153" s="215"/>
      <c r="Z153" s="219">
        <f t="shared" si="6"/>
        <v>200</v>
      </c>
      <c r="AA153" s="220"/>
      <c r="AB153" s="215"/>
      <c r="AC153" s="216" t="s">
        <v>1295</v>
      </c>
      <c r="AD153" s="217"/>
      <c r="AE153" s="251" t="s">
        <v>1296</v>
      </c>
      <c r="AF153" s="252"/>
      <c r="AG153" s="252"/>
      <c r="AH153" s="253"/>
      <c r="AI153" s="238"/>
      <c r="AJ153" s="239"/>
      <c r="AK153" s="239"/>
      <c r="AL153" s="239"/>
      <c r="AM153" s="231"/>
      <c r="AN153" s="232"/>
      <c r="AO153" s="233"/>
      <c r="AP153" s="233"/>
      <c r="AQ153" s="233"/>
      <c r="AR153" s="233"/>
      <c r="AS153" s="233"/>
      <c r="AT153" s="233"/>
      <c r="AU153" s="233"/>
      <c r="AV153" s="233"/>
      <c r="AW153" s="233"/>
      <c r="AX153" s="233"/>
      <c r="AY153" s="233"/>
      <c r="AZ153" s="233"/>
      <c r="BA153" s="233"/>
      <c r="BB153" s="233"/>
      <c r="BC153" s="233"/>
      <c r="BD153" s="233"/>
      <c r="BE153" s="233"/>
      <c r="BF153" s="233"/>
      <c r="BG153" s="234"/>
      <c r="BH153" s="13"/>
    </row>
    <row r="154" spans="1:60" ht="38.25" customHeight="1">
      <c r="A154" s="212">
        <v>137</v>
      </c>
      <c r="B154" s="213"/>
      <c r="C154" s="251" t="s">
        <v>1297</v>
      </c>
      <c r="D154" s="252"/>
      <c r="E154" s="252"/>
      <c r="F154" s="253"/>
      <c r="G154" s="6"/>
      <c r="H154" s="11"/>
      <c r="I154" s="11"/>
      <c r="J154" s="222" t="s">
        <v>1298</v>
      </c>
      <c r="K154" s="223"/>
      <c r="L154" s="223"/>
      <c r="M154" s="223"/>
      <c r="N154" s="218"/>
      <c r="O154" s="214" t="s">
        <v>1293</v>
      </c>
      <c r="P154" s="210"/>
      <c r="Q154" s="211"/>
      <c r="R154" s="222" t="s">
        <v>1299</v>
      </c>
      <c r="S154" s="223"/>
      <c r="T154" s="223"/>
      <c r="U154" s="223"/>
      <c r="V154" s="218"/>
      <c r="W154" s="219">
        <v>200</v>
      </c>
      <c r="X154" s="220"/>
      <c r="Y154" s="215"/>
      <c r="Z154" s="219">
        <f t="shared" si="6"/>
        <v>200</v>
      </c>
      <c r="AA154" s="220"/>
      <c r="AB154" s="215"/>
      <c r="AC154" s="216" t="s">
        <v>1295</v>
      </c>
      <c r="AD154" s="217"/>
      <c r="AE154" s="251" t="s">
        <v>1296</v>
      </c>
      <c r="AF154" s="252"/>
      <c r="AG154" s="252"/>
      <c r="AH154" s="253"/>
      <c r="AI154" s="238"/>
      <c r="AJ154" s="239"/>
      <c r="AK154" s="239"/>
      <c r="AL154" s="239"/>
      <c r="AM154" s="231"/>
      <c r="AN154" s="232"/>
      <c r="AO154" s="233"/>
      <c r="AP154" s="233"/>
      <c r="AQ154" s="233"/>
      <c r="AR154" s="233"/>
      <c r="AS154" s="233"/>
      <c r="AT154" s="233"/>
      <c r="AU154" s="233"/>
      <c r="AV154" s="233"/>
      <c r="AW154" s="233"/>
      <c r="AX154" s="233"/>
      <c r="AY154" s="233"/>
      <c r="AZ154" s="233"/>
      <c r="BA154" s="233"/>
      <c r="BB154" s="233"/>
      <c r="BC154" s="233"/>
      <c r="BD154" s="233"/>
      <c r="BE154" s="233"/>
      <c r="BF154" s="233"/>
      <c r="BG154" s="234"/>
      <c r="BH154" s="13"/>
    </row>
    <row r="155" spans="1:60" ht="38.25" customHeight="1">
      <c r="A155" s="212">
        <v>138</v>
      </c>
      <c r="B155" s="213"/>
      <c r="C155" s="251" t="s">
        <v>1297</v>
      </c>
      <c r="D155" s="252"/>
      <c r="E155" s="252"/>
      <c r="F155" s="253"/>
      <c r="G155" s="6"/>
      <c r="H155" s="11"/>
      <c r="I155" s="11"/>
      <c r="J155" s="222" t="s">
        <v>1300</v>
      </c>
      <c r="K155" s="223"/>
      <c r="L155" s="223"/>
      <c r="M155" s="223"/>
      <c r="N155" s="218"/>
      <c r="O155" s="214" t="s">
        <v>1293</v>
      </c>
      <c r="P155" s="210"/>
      <c r="Q155" s="211"/>
      <c r="R155" s="222" t="s">
        <v>1294</v>
      </c>
      <c r="S155" s="223"/>
      <c r="T155" s="223"/>
      <c r="U155" s="223"/>
      <c r="V155" s="218"/>
      <c r="W155" s="219">
        <v>100</v>
      </c>
      <c r="X155" s="220"/>
      <c r="Y155" s="215"/>
      <c r="Z155" s="219">
        <f t="shared" si="6"/>
        <v>200</v>
      </c>
      <c r="AA155" s="220"/>
      <c r="AB155" s="215"/>
      <c r="AC155" s="216" t="s">
        <v>1295</v>
      </c>
      <c r="AD155" s="217"/>
      <c r="AE155" s="251" t="s">
        <v>1296</v>
      </c>
      <c r="AF155" s="252"/>
      <c r="AG155" s="252"/>
      <c r="AH155" s="253"/>
      <c r="AI155" s="238"/>
      <c r="AJ155" s="239"/>
      <c r="AK155" s="239"/>
      <c r="AL155" s="239"/>
      <c r="AM155" s="231"/>
      <c r="AN155" s="232"/>
      <c r="AO155" s="233"/>
      <c r="AP155" s="233"/>
      <c r="AQ155" s="233"/>
      <c r="AR155" s="233"/>
      <c r="AS155" s="233"/>
      <c r="AT155" s="233"/>
      <c r="AU155" s="233"/>
      <c r="AV155" s="233"/>
      <c r="AW155" s="233"/>
      <c r="AX155" s="233"/>
      <c r="AY155" s="233"/>
      <c r="AZ155" s="233"/>
      <c r="BA155" s="233"/>
      <c r="BB155" s="233"/>
      <c r="BC155" s="233"/>
      <c r="BD155" s="233"/>
      <c r="BE155" s="233"/>
      <c r="BF155" s="233"/>
      <c r="BG155" s="234"/>
      <c r="BH155" s="13"/>
    </row>
    <row r="156" spans="1:60" ht="38.25" customHeight="1">
      <c r="A156" s="212">
        <v>139</v>
      </c>
      <c r="B156" s="213"/>
      <c r="C156" s="251" t="s">
        <v>1297</v>
      </c>
      <c r="D156" s="252"/>
      <c r="E156" s="252"/>
      <c r="F156" s="253"/>
      <c r="G156" s="6"/>
      <c r="H156" s="11"/>
      <c r="I156" s="11"/>
      <c r="J156" s="222" t="s">
        <v>1301</v>
      </c>
      <c r="K156" s="223"/>
      <c r="L156" s="223"/>
      <c r="M156" s="223"/>
      <c r="N156" s="218"/>
      <c r="O156" s="214" t="s">
        <v>1293</v>
      </c>
      <c r="P156" s="210"/>
      <c r="Q156" s="211"/>
      <c r="R156" s="222" t="s">
        <v>1299</v>
      </c>
      <c r="S156" s="223"/>
      <c r="T156" s="223"/>
      <c r="U156" s="223"/>
      <c r="V156" s="218"/>
      <c r="W156" s="219">
        <v>200</v>
      </c>
      <c r="X156" s="220"/>
      <c r="Y156" s="215"/>
      <c r="Z156" s="219">
        <f t="shared" si="6"/>
        <v>200</v>
      </c>
      <c r="AA156" s="220"/>
      <c r="AB156" s="215"/>
      <c r="AC156" s="216" t="s">
        <v>1295</v>
      </c>
      <c r="AD156" s="217"/>
      <c r="AE156" s="251" t="s">
        <v>1296</v>
      </c>
      <c r="AF156" s="252"/>
      <c r="AG156" s="252"/>
      <c r="AH156" s="253"/>
      <c r="AI156" s="238"/>
      <c r="AJ156" s="239"/>
      <c r="AK156" s="239"/>
      <c r="AL156" s="239"/>
      <c r="AM156" s="231"/>
      <c r="AN156" s="232"/>
      <c r="AO156" s="233"/>
      <c r="AP156" s="233"/>
      <c r="AQ156" s="233"/>
      <c r="AR156" s="233"/>
      <c r="AS156" s="233"/>
      <c r="AT156" s="233"/>
      <c r="AU156" s="233"/>
      <c r="AV156" s="233"/>
      <c r="AW156" s="233"/>
      <c r="AX156" s="233"/>
      <c r="AY156" s="233"/>
      <c r="AZ156" s="233"/>
      <c r="BA156" s="233"/>
      <c r="BB156" s="233"/>
      <c r="BC156" s="233"/>
      <c r="BD156" s="233"/>
      <c r="BE156" s="233"/>
      <c r="BF156" s="233"/>
      <c r="BG156" s="234"/>
      <c r="BH156" s="13"/>
    </row>
    <row r="157" spans="1:60" ht="38.25" customHeight="1">
      <c r="A157" s="212">
        <v>140</v>
      </c>
      <c r="B157" s="213"/>
      <c r="C157" s="251" t="s">
        <v>1297</v>
      </c>
      <c r="D157" s="252"/>
      <c r="E157" s="252"/>
      <c r="F157" s="253"/>
      <c r="G157" s="6"/>
      <c r="H157" s="11"/>
      <c r="I157" s="11"/>
      <c r="J157" s="222" t="s">
        <v>1302</v>
      </c>
      <c r="K157" s="223"/>
      <c r="L157" s="223"/>
      <c r="M157" s="223"/>
      <c r="N157" s="218"/>
      <c r="O157" s="214" t="s">
        <v>1293</v>
      </c>
      <c r="P157" s="210"/>
      <c r="Q157" s="211"/>
      <c r="R157" s="222" t="s">
        <v>1294</v>
      </c>
      <c r="S157" s="223"/>
      <c r="T157" s="223"/>
      <c r="U157" s="223"/>
      <c r="V157" s="218"/>
      <c r="W157" s="219">
        <v>100</v>
      </c>
      <c r="X157" s="220"/>
      <c r="Y157" s="215"/>
      <c r="Z157" s="219">
        <f t="shared" si="6"/>
        <v>200</v>
      </c>
      <c r="AA157" s="220"/>
      <c r="AB157" s="215"/>
      <c r="AC157" s="216" t="s">
        <v>1295</v>
      </c>
      <c r="AD157" s="217"/>
      <c r="AE157" s="251" t="s">
        <v>1296</v>
      </c>
      <c r="AF157" s="252"/>
      <c r="AG157" s="252"/>
      <c r="AH157" s="253"/>
      <c r="AI157" s="238"/>
      <c r="AJ157" s="239"/>
      <c r="AK157" s="239"/>
      <c r="AL157" s="239"/>
      <c r="AM157" s="231"/>
      <c r="AN157" s="232"/>
      <c r="AO157" s="233"/>
      <c r="AP157" s="233"/>
      <c r="AQ157" s="233"/>
      <c r="AR157" s="233"/>
      <c r="AS157" s="233"/>
      <c r="AT157" s="233"/>
      <c r="AU157" s="233"/>
      <c r="AV157" s="233"/>
      <c r="AW157" s="233"/>
      <c r="AX157" s="233"/>
      <c r="AY157" s="233"/>
      <c r="AZ157" s="233"/>
      <c r="BA157" s="233"/>
      <c r="BB157" s="233"/>
      <c r="BC157" s="233"/>
      <c r="BD157" s="233"/>
      <c r="BE157" s="233"/>
      <c r="BF157" s="233"/>
      <c r="BG157" s="234"/>
      <c r="BH157" s="13"/>
    </row>
    <row r="158" spans="1:60" ht="38.25" customHeight="1">
      <c r="A158" s="212">
        <v>141</v>
      </c>
      <c r="B158" s="213"/>
      <c r="C158" s="251" t="s">
        <v>1297</v>
      </c>
      <c r="D158" s="252"/>
      <c r="E158" s="252"/>
      <c r="F158" s="253"/>
      <c r="G158" s="6"/>
      <c r="H158" s="11"/>
      <c r="I158" s="11"/>
      <c r="J158" s="222" t="s">
        <v>1303</v>
      </c>
      <c r="K158" s="223"/>
      <c r="L158" s="223"/>
      <c r="M158" s="223"/>
      <c r="N158" s="218"/>
      <c r="O158" s="214" t="s">
        <v>1293</v>
      </c>
      <c r="P158" s="210"/>
      <c r="Q158" s="211"/>
      <c r="R158" s="222" t="s">
        <v>1299</v>
      </c>
      <c r="S158" s="223"/>
      <c r="T158" s="223"/>
      <c r="U158" s="223"/>
      <c r="V158" s="218"/>
      <c r="W158" s="219">
        <v>200</v>
      </c>
      <c r="X158" s="220"/>
      <c r="Y158" s="215"/>
      <c r="Z158" s="219">
        <f t="shared" si="6"/>
        <v>200</v>
      </c>
      <c r="AA158" s="220"/>
      <c r="AB158" s="215"/>
      <c r="AC158" s="216" t="s">
        <v>1295</v>
      </c>
      <c r="AD158" s="217"/>
      <c r="AE158" s="251" t="s">
        <v>1296</v>
      </c>
      <c r="AF158" s="252"/>
      <c r="AG158" s="252"/>
      <c r="AH158" s="253"/>
      <c r="AI158" s="238"/>
      <c r="AJ158" s="239"/>
      <c r="AK158" s="239"/>
      <c r="AL158" s="239"/>
      <c r="AM158" s="231"/>
      <c r="AN158" s="232"/>
      <c r="AO158" s="233"/>
      <c r="AP158" s="233"/>
      <c r="AQ158" s="233"/>
      <c r="AR158" s="233"/>
      <c r="AS158" s="233"/>
      <c r="AT158" s="233"/>
      <c r="AU158" s="233"/>
      <c r="AV158" s="233"/>
      <c r="AW158" s="233"/>
      <c r="AX158" s="233"/>
      <c r="AY158" s="233"/>
      <c r="AZ158" s="233"/>
      <c r="BA158" s="233"/>
      <c r="BB158" s="233"/>
      <c r="BC158" s="233"/>
      <c r="BD158" s="233"/>
      <c r="BE158" s="233"/>
      <c r="BF158" s="233"/>
      <c r="BG158" s="234"/>
      <c r="BH158" s="13"/>
    </row>
    <row r="159" spans="1:60" ht="38.25" customHeight="1">
      <c r="A159" s="212">
        <v>142</v>
      </c>
      <c r="B159" s="213"/>
      <c r="C159" s="251" t="s">
        <v>1297</v>
      </c>
      <c r="D159" s="252"/>
      <c r="E159" s="252"/>
      <c r="F159" s="253"/>
      <c r="G159" s="6"/>
      <c r="H159" s="11"/>
      <c r="I159" s="11"/>
      <c r="J159" s="222" t="s">
        <v>1304</v>
      </c>
      <c r="K159" s="223"/>
      <c r="L159" s="223"/>
      <c r="M159" s="223"/>
      <c r="N159" s="218"/>
      <c r="O159" s="214" t="s">
        <v>1293</v>
      </c>
      <c r="P159" s="210"/>
      <c r="Q159" s="211"/>
      <c r="R159" s="222" t="s">
        <v>1294</v>
      </c>
      <c r="S159" s="223"/>
      <c r="T159" s="223"/>
      <c r="U159" s="223"/>
      <c r="V159" s="218"/>
      <c r="W159" s="219">
        <v>60</v>
      </c>
      <c r="X159" s="220"/>
      <c r="Y159" s="215"/>
      <c r="Z159" s="219">
        <f t="shared" si="6"/>
        <v>120</v>
      </c>
      <c r="AA159" s="220"/>
      <c r="AB159" s="215"/>
      <c r="AC159" s="216" t="s">
        <v>1295</v>
      </c>
      <c r="AD159" s="217"/>
      <c r="AE159" s="251" t="s">
        <v>1296</v>
      </c>
      <c r="AF159" s="252"/>
      <c r="AG159" s="252"/>
      <c r="AH159" s="253"/>
      <c r="AI159" s="238"/>
      <c r="AJ159" s="239"/>
      <c r="AK159" s="239"/>
      <c r="AL159" s="239"/>
      <c r="AM159" s="231"/>
      <c r="AN159" s="232"/>
      <c r="AO159" s="233"/>
      <c r="AP159" s="233"/>
      <c r="AQ159" s="233"/>
      <c r="AR159" s="233"/>
      <c r="AS159" s="233"/>
      <c r="AT159" s="233"/>
      <c r="AU159" s="233"/>
      <c r="AV159" s="233"/>
      <c r="AW159" s="233"/>
      <c r="AX159" s="233"/>
      <c r="AY159" s="233"/>
      <c r="AZ159" s="233"/>
      <c r="BA159" s="233"/>
      <c r="BB159" s="233"/>
      <c r="BC159" s="233"/>
      <c r="BD159" s="233"/>
      <c r="BE159" s="233"/>
      <c r="BF159" s="233"/>
      <c r="BG159" s="234"/>
      <c r="BH159" s="13"/>
    </row>
    <row r="160" spans="1:60" ht="38.25" customHeight="1">
      <c r="A160" s="212">
        <v>143</v>
      </c>
      <c r="B160" s="213"/>
      <c r="C160" s="251" t="s">
        <v>1297</v>
      </c>
      <c r="D160" s="252"/>
      <c r="E160" s="252"/>
      <c r="F160" s="253"/>
      <c r="G160" s="6"/>
      <c r="H160" s="11"/>
      <c r="I160" s="11"/>
      <c r="J160" s="222" t="s">
        <v>1305</v>
      </c>
      <c r="K160" s="223"/>
      <c r="L160" s="223"/>
      <c r="M160" s="223"/>
      <c r="N160" s="218"/>
      <c r="O160" s="214" t="s">
        <v>1293</v>
      </c>
      <c r="P160" s="210"/>
      <c r="Q160" s="211"/>
      <c r="R160" s="222" t="s">
        <v>1299</v>
      </c>
      <c r="S160" s="223"/>
      <c r="T160" s="223"/>
      <c r="U160" s="223"/>
      <c r="V160" s="218"/>
      <c r="W160" s="219">
        <v>120</v>
      </c>
      <c r="X160" s="220"/>
      <c r="Y160" s="215"/>
      <c r="Z160" s="219">
        <f t="shared" si="6"/>
        <v>120</v>
      </c>
      <c r="AA160" s="220"/>
      <c r="AB160" s="215"/>
      <c r="AC160" s="216" t="s">
        <v>1295</v>
      </c>
      <c r="AD160" s="217"/>
      <c r="AE160" s="251" t="s">
        <v>1296</v>
      </c>
      <c r="AF160" s="252"/>
      <c r="AG160" s="252"/>
      <c r="AH160" s="253"/>
      <c r="AI160" s="238"/>
      <c r="AJ160" s="239"/>
      <c r="AK160" s="239"/>
      <c r="AL160" s="239"/>
      <c r="AM160" s="231"/>
      <c r="AN160" s="232"/>
      <c r="AO160" s="233"/>
      <c r="AP160" s="233"/>
      <c r="AQ160" s="233"/>
      <c r="AR160" s="233"/>
      <c r="AS160" s="233"/>
      <c r="AT160" s="233"/>
      <c r="AU160" s="233"/>
      <c r="AV160" s="233"/>
      <c r="AW160" s="233"/>
      <c r="AX160" s="233"/>
      <c r="AY160" s="233"/>
      <c r="AZ160" s="233"/>
      <c r="BA160" s="233"/>
      <c r="BB160" s="233"/>
      <c r="BC160" s="233"/>
      <c r="BD160" s="233"/>
      <c r="BE160" s="233"/>
      <c r="BF160" s="233"/>
      <c r="BG160" s="234"/>
      <c r="BH160" s="13"/>
    </row>
    <row r="161" spans="1:60" ht="38.25" customHeight="1">
      <c r="A161" s="212">
        <v>144</v>
      </c>
      <c r="B161" s="213"/>
      <c r="C161" s="251" t="s">
        <v>1297</v>
      </c>
      <c r="D161" s="252"/>
      <c r="E161" s="252"/>
      <c r="F161" s="253"/>
      <c r="G161" s="6"/>
      <c r="H161" s="11"/>
      <c r="I161" s="11"/>
      <c r="J161" s="222" t="s">
        <v>1306</v>
      </c>
      <c r="K161" s="223"/>
      <c r="L161" s="223"/>
      <c r="M161" s="223"/>
      <c r="N161" s="218"/>
      <c r="O161" s="214" t="s">
        <v>1293</v>
      </c>
      <c r="P161" s="210"/>
      <c r="Q161" s="211"/>
      <c r="R161" s="222" t="s">
        <v>1294</v>
      </c>
      <c r="S161" s="223"/>
      <c r="T161" s="223"/>
      <c r="U161" s="223"/>
      <c r="V161" s="218"/>
      <c r="W161" s="219">
        <v>300</v>
      </c>
      <c r="X161" s="220"/>
      <c r="Y161" s="215"/>
      <c r="Z161" s="219">
        <f t="shared" si="6"/>
        <v>600</v>
      </c>
      <c r="AA161" s="220"/>
      <c r="AB161" s="215"/>
      <c r="AC161" s="216" t="s">
        <v>1295</v>
      </c>
      <c r="AD161" s="217"/>
      <c r="AE161" s="251" t="s">
        <v>1296</v>
      </c>
      <c r="AF161" s="252"/>
      <c r="AG161" s="252"/>
      <c r="AH161" s="253"/>
      <c r="AI161" s="238"/>
      <c r="AJ161" s="239"/>
      <c r="AK161" s="239"/>
      <c r="AL161" s="239"/>
      <c r="AM161" s="231"/>
      <c r="AN161" s="232"/>
      <c r="AO161" s="233"/>
      <c r="AP161" s="233"/>
      <c r="AQ161" s="233"/>
      <c r="AR161" s="233"/>
      <c r="AS161" s="233"/>
      <c r="AT161" s="233"/>
      <c r="AU161" s="233"/>
      <c r="AV161" s="233"/>
      <c r="AW161" s="233"/>
      <c r="AX161" s="233"/>
      <c r="AY161" s="233"/>
      <c r="AZ161" s="233"/>
      <c r="BA161" s="233"/>
      <c r="BB161" s="233"/>
      <c r="BC161" s="233"/>
      <c r="BD161" s="233"/>
      <c r="BE161" s="233"/>
      <c r="BF161" s="233"/>
      <c r="BG161" s="234"/>
      <c r="BH161" s="13"/>
    </row>
    <row r="162" spans="1:60" ht="38.25" customHeight="1">
      <c r="A162" s="212">
        <v>145</v>
      </c>
      <c r="B162" s="213"/>
      <c r="C162" s="251" t="s">
        <v>1297</v>
      </c>
      <c r="D162" s="252"/>
      <c r="E162" s="252"/>
      <c r="F162" s="253"/>
      <c r="G162" s="6"/>
      <c r="H162" s="11"/>
      <c r="I162" s="11"/>
      <c r="J162" s="222" t="s">
        <v>1307</v>
      </c>
      <c r="K162" s="223"/>
      <c r="L162" s="223"/>
      <c r="M162" s="223"/>
      <c r="N162" s="218"/>
      <c r="O162" s="214" t="s">
        <v>1281</v>
      </c>
      <c r="P162" s="210"/>
      <c r="Q162" s="211"/>
      <c r="R162" s="222" t="s">
        <v>1158</v>
      </c>
      <c r="S162" s="223"/>
      <c r="T162" s="223"/>
      <c r="U162" s="223"/>
      <c r="V162" s="218"/>
      <c r="W162" s="219">
        <v>4</v>
      </c>
      <c r="X162" s="220"/>
      <c r="Y162" s="215"/>
      <c r="Z162" s="219">
        <f t="shared" si="6"/>
        <v>4</v>
      </c>
      <c r="AA162" s="220"/>
      <c r="AB162" s="215"/>
      <c r="AC162" s="216" t="s">
        <v>1159</v>
      </c>
      <c r="AD162" s="217"/>
      <c r="AE162" s="251" t="s">
        <v>1160</v>
      </c>
      <c r="AF162" s="252"/>
      <c r="AG162" s="252"/>
      <c r="AH162" s="253"/>
      <c r="AI162" s="238"/>
      <c r="AJ162" s="239"/>
      <c r="AK162" s="239"/>
      <c r="AL162" s="239"/>
      <c r="AM162" s="231"/>
      <c r="AN162" s="232"/>
      <c r="AO162" s="233"/>
      <c r="AP162" s="233"/>
      <c r="AQ162" s="233"/>
      <c r="AR162" s="233"/>
      <c r="AS162" s="233"/>
      <c r="AT162" s="233"/>
      <c r="AU162" s="233"/>
      <c r="AV162" s="233"/>
      <c r="AW162" s="233"/>
      <c r="AX162" s="233"/>
      <c r="AY162" s="233"/>
      <c r="AZ162" s="233"/>
      <c r="BA162" s="233"/>
      <c r="BB162" s="233"/>
      <c r="BC162" s="233"/>
      <c r="BD162" s="233"/>
      <c r="BE162" s="233"/>
      <c r="BF162" s="233"/>
      <c r="BG162" s="234"/>
      <c r="BH162" s="13"/>
    </row>
    <row r="163" spans="1:60" ht="38.25" customHeight="1">
      <c r="A163" s="212">
        <v>146</v>
      </c>
      <c r="B163" s="213"/>
      <c r="C163" s="251" t="s">
        <v>1283</v>
      </c>
      <c r="D163" s="252"/>
      <c r="E163" s="252"/>
      <c r="F163" s="253"/>
      <c r="G163" s="6"/>
      <c r="H163" s="11"/>
      <c r="I163" s="11"/>
      <c r="J163" s="222" t="s">
        <v>1308</v>
      </c>
      <c r="K163" s="223"/>
      <c r="L163" s="223"/>
      <c r="M163" s="223"/>
      <c r="N163" s="218"/>
      <c r="O163" s="214" t="s">
        <v>1309</v>
      </c>
      <c r="P163" s="210"/>
      <c r="Q163" s="211"/>
      <c r="R163" s="222" t="s">
        <v>1310</v>
      </c>
      <c r="S163" s="223"/>
      <c r="T163" s="223"/>
      <c r="U163" s="223"/>
      <c r="V163" s="218"/>
      <c r="W163" s="219">
        <v>100</v>
      </c>
      <c r="X163" s="220"/>
      <c r="Y163" s="215"/>
      <c r="Z163" s="219">
        <f>IF(R163="全角",W163*2,W163)</f>
        <v>200</v>
      </c>
      <c r="AA163" s="220"/>
      <c r="AB163" s="215"/>
      <c r="AC163" s="216" t="s">
        <v>1159</v>
      </c>
      <c r="AD163" s="217"/>
      <c r="AE163" s="251" t="s">
        <v>1160</v>
      </c>
      <c r="AF163" s="252"/>
      <c r="AG163" s="252"/>
      <c r="AH163" s="253"/>
      <c r="AI163" s="238"/>
      <c r="AJ163" s="239"/>
      <c r="AK163" s="239"/>
      <c r="AL163" s="239"/>
      <c r="AM163" s="231"/>
      <c r="AN163" s="232"/>
      <c r="AO163" s="233"/>
      <c r="AP163" s="233"/>
      <c r="AQ163" s="233"/>
      <c r="AR163" s="233"/>
      <c r="AS163" s="233"/>
      <c r="AT163" s="233"/>
      <c r="AU163" s="233"/>
      <c r="AV163" s="233"/>
      <c r="AW163" s="233"/>
      <c r="AX163" s="233"/>
      <c r="AY163" s="233"/>
      <c r="AZ163" s="233"/>
      <c r="BA163" s="233"/>
      <c r="BB163" s="233"/>
      <c r="BC163" s="233"/>
      <c r="BD163" s="233"/>
      <c r="BE163" s="233"/>
      <c r="BF163" s="233"/>
      <c r="BG163" s="234"/>
      <c r="BH163" s="13"/>
    </row>
    <row r="164" spans="1:60" ht="38.25" customHeight="1">
      <c r="A164" s="212">
        <v>147</v>
      </c>
      <c r="B164" s="213"/>
      <c r="C164" s="251" t="s">
        <v>1283</v>
      </c>
      <c r="D164" s="252"/>
      <c r="E164" s="252"/>
      <c r="F164" s="253"/>
      <c r="G164" s="6"/>
      <c r="H164" s="11"/>
      <c r="I164" s="11"/>
      <c r="J164" s="222" t="s">
        <v>1311</v>
      </c>
      <c r="K164" s="223"/>
      <c r="L164" s="223"/>
      <c r="M164" s="223"/>
      <c r="N164" s="218"/>
      <c r="O164" s="214" t="s">
        <v>1309</v>
      </c>
      <c r="P164" s="210"/>
      <c r="Q164" s="211"/>
      <c r="R164" s="222" t="s">
        <v>1312</v>
      </c>
      <c r="S164" s="223"/>
      <c r="T164" s="223"/>
      <c r="U164" s="223"/>
      <c r="V164" s="218"/>
      <c r="W164" s="219">
        <v>200</v>
      </c>
      <c r="X164" s="220"/>
      <c r="Y164" s="215"/>
      <c r="Z164" s="219">
        <f t="shared" si="6"/>
        <v>200</v>
      </c>
      <c r="AA164" s="220"/>
      <c r="AB164" s="215"/>
      <c r="AC164" s="216" t="s">
        <v>1159</v>
      </c>
      <c r="AD164" s="217"/>
      <c r="AE164" s="251" t="s">
        <v>1160</v>
      </c>
      <c r="AF164" s="252"/>
      <c r="AG164" s="252"/>
      <c r="AH164" s="253"/>
      <c r="AI164" s="238"/>
      <c r="AJ164" s="239"/>
      <c r="AK164" s="239"/>
      <c r="AL164" s="239"/>
      <c r="AM164" s="231"/>
      <c r="AN164" s="232"/>
      <c r="AO164" s="233"/>
      <c r="AP164" s="233"/>
      <c r="AQ164" s="233"/>
      <c r="AR164" s="233"/>
      <c r="AS164" s="233"/>
      <c r="AT164" s="233"/>
      <c r="AU164" s="233"/>
      <c r="AV164" s="233"/>
      <c r="AW164" s="233"/>
      <c r="AX164" s="233"/>
      <c r="AY164" s="233"/>
      <c r="AZ164" s="233"/>
      <c r="BA164" s="233"/>
      <c r="BB164" s="233"/>
      <c r="BC164" s="233"/>
      <c r="BD164" s="233"/>
      <c r="BE164" s="233"/>
      <c r="BF164" s="233"/>
      <c r="BG164" s="234"/>
      <c r="BH164" s="13"/>
    </row>
    <row r="165" spans="1:60" ht="38.25" customHeight="1">
      <c r="A165" s="212">
        <v>148</v>
      </c>
      <c r="B165" s="213"/>
      <c r="C165" s="251" t="s">
        <v>1283</v>
      </c>
      <c r="D165" s="252"/>
      <c r="E165" s="252"/>
      <c r="F165" s="253"/>
      <c r="G165" s="6"/>
      <c r="H165" s="11"/>
      <c r="I165" s="11"/>
      <c r="J165" s="222" t="s">
        <v>1313</v>
      </c>
      <c r="K165" s="223"/>
      <c r="L165" s="223"/>
      <c r="M165" s="223"/>
      <c r="N165" s="218"/>
      <c r="O165" s="214" t="s">
        <v>1281</v>
      </c>
      <c r="P165" s="210"/>
      <c r="Q165" s="211"/>
      <c r="R165" s="222" t="s">
        <v>1158</v>
      </c>
      <c r="S165" s="223"/>
      <c r="T165" s="223"/>
      <c r="U165" s="223"/>
      <c r="V165" s="218"/>
      <c r="W165" s="219">
        <v>3</v>
      </c>
      <c r="X165" s="220"/>
      <c r="Y165" s="215"/>
      <c r="Z165" s="219">
        <f t="shared" si="6"/>
        <v>3</v>
      </c>
      <c r="AA165" s="220"/>
      <c r="AB165" s="215"/>
      <c r="AC165" s="216" t="s">
        <v>1159</v>
      </c>
      <c r="AD165" s="217"/>
      <c r="AE165" s="251" t="s">
        <v>1160</v>
      </c>
      <c r="AF165" s="252"/>
      <c r="AG165" s="252"/>
      <c r="AH165" s="253"/>
      <c r="AI165" s="238"/>
      <c r="AJ165" s="239"/>
      <c r="AK165" s="239"/>
      <c r="AL165" s="239"/>
      <c r="AM165" s="231"/>
      <c r="AN165" s="232"/>
      <c r="AO165" s="233"/>
      <c r="AP165" s="233"/>
      <c r="AQ165" s="233"/>
      <c r="AR165" s="233"/>
      <c r="AS165" s="233"/>
      <c r="AT165" s="233"/>
      <c r="AU165" s="233"/>
      <c r="AV165" s="233"/>
      <c r="AW165" s="233"/>
      <c r="AX165" s="233"/>
      <c r="AY165" s="233"/>
      <c r="AZ165" s="233"/>
      <c r="BA165" s="233"/>
      <c r="BB165" s="233"/>
      <c r="BC165" s="233"/>
      <c r="BD165" s="233"/>
      <c r="BE165" s="233"/>
      <c r="BF165" s="233"/>
      <c r="BG165" s="234"/>
      <c r="BH165" s="13"/>
    </row>
    <row r="166" spans="1:60" ht="38.25" customHeight="1">
      <c r="A166" s="212">
        <v>149</v>
      </c>
      <c r="B166" s="213"/>
      <c r="C166" s="251" t="s">
        <v>1283</v>
      </c>
      <c r="D166" s="252"/>
      <c r="E166" s="252"/>
      <c r="F166" s="253"/>
      <c r="G166" s="6"/>
      <c r="H166" s="11"/>
      <c r="I166" s="11"/>
      <c r="J166" s="222" t="s">
        <v>1314</v>
      </c>
      <c r="K166" s="223"/>
      <c r="L166" s="223"/>
      <c r="M166" s="223"/>
      <c r="N166" s="218"/>
      <c r="O166" s="214" t="s">
        <v>1309</v>
      </c>
      <c r="P166" s="210"/>
      <c r="Q166" s="211"/>
      <c r="R166" s="222" t="s">
        <v>1310</v>
      </c>
      <c r="S166" s="223"/>
      <c r="T166" s="223"/>
      <c r="U166" s="223"/>
      <c r="V166" s="218"/>
      <c r="W166" s="219">
        <v>100</v>
      </c>
      <c r="X166" s="220"/>
      <c r="Y166" s="215"/>
      <c r="Z166" s="219">
        <f>IF(R166="全角",W166*2,W166)</f>
        <v>200</v>
      </c>
      <c r="AA166" s="220"/>
      <c r="AB166" s="215"/>
      <c r="AC166" s="216" t="s">
        <v>1159</v>
      </c>
      <c r="AD166" s="217"/>
      <c r="AE166" s="251" t="s">
        <v>1160</v>
      </c>
      <c r="AF166" s="252"/>
      <c r="AG166" s="252"/>
      <c r="AH166" s="253"/>
      <c r="AI166" s="238"/>
      <c r="AJ166" s="239"/>
      <c r="AK166" s="239"/>
      <c r="AL166" s="239"/>
      <c r="AM166" s="231"/>
      <c r="AN166" s="232"/>
      <c r="AO166" s="233"/>
      <c r="AP166" s="233"/>
      <c r="AQ166" s="233"/>
      <c r="AR166" s="233"/>
      <c r="AS166" s="233"/>
      <c r="AT166" s="233"/>
      <c r="AU166" s="233"/>
      <c r="AV166" s="233"/>
      <c r="AW166" s="233"/>
      <c r="AX166" s="233"/>
      <c r="AY166" s="233"/>
      <c r="AZ166" s="233"/>
      <c r="BA166" s="233"/>
      <c r="BB166" s="233"/>
      <c r="BC166" s="233"/>
      <c r="BD166" s="233"/>
      <c r="BE166" s="233"/>
      <c r="BF166" s="233"/>
      <c r="BG166" s="234"/>
      <c r="BH166" s="13"/>
    </row>
    <row r="167" spans="1:60" ht="38.25" customHeight="1">
      <c r="A167" s="212">
        <v>150</v>
      </c>
      <c r="B167" s="213"/>
      <c r="C167" s="251" t="s">
        <v>1283</v>
      </c>
      <c r="D167" s="252"/>
      <c r="E167" s="252"/>
      <c r="F167" s="253"/>
      <c r="G167" s="6"/>
      <c r="H167" s="11"/>
      <c r="I167" s="11"/>
      <c r="J167" s="222" t="s">
        <v>1315</v>
      </c>
      <c r="K167" s="223"/>
      <c r="L167" s="223"/>
      <c r="M167" s="223"/>
      <c r="N167" s="218"/>
      <c r="O167" s="214" t="s">
        <v>1309</v>
      </c>
      <c r="P167" s="210"/>
      <c r="Q167" s="211"/>
      <c r="R167" s="222" t="s">
        <v>1312</v>
      </c>
      <c r="S167" s="223"/>
      <c r="T167" s="223"/>
      <c r="U167" s="223"/>
      <c r="V167" s="218"/>
      <c r="W167" s="219">
        <v>200</v>
      </c>
      <c r="X167" s="220"/>
      <c r="Y167" s="215"/>
      <c r="Z167" s="219">
        <f>IF(R167="全角",W167*2,W167)</f>
        <v>200</v>
      </c>
      <c r="AA167" s="220"/>
      <c r="AB167" s="215"/>
      <c r="AC167" s="216" t="s">
        <v>1159</v>
      </c>
      <c r="AD167" s="217"/>
      <c r="AE167" s="251" t="s">
        <v>1160</v>
      </c>
      <c r="AF167" s="252"/>
      <c r="AG167" s="252"/>
      <c r="AH167" s="253"/>
      <c r="AI167" s="238"/>
      <c r="AJ167" s="239"/>
      <c r="AK167" s="239"/>
      <c r="AL167" s="239"/>
      <c r="AM167" s="231"/>
      <c r="AN167" s="232"/>
      <c r="AO167" s="233"/>
      <c r="AP167" s="233"/>
      <c r="AQ167" s="233"/>
      <c r="AR167" s="233"/>
      <c r="AS167" s="233"/>
      <c r="AT167" s="233"/>
      <c r="AU167" s="233"/>
      <c r="AV167" s="233"/>
      <c r="AW167" s="233"/>
      <c r="AX167" s="233"/>
      <c r="AY167" s="233"/>
      <c r="AZ167" s="233"/>
      <c r="BA167" s="233"/>
      <c r="BB167" s="233"/>
      <c r="BC167" s="233"/>
      <c r="BD167" s="233"/>
      <c r="BE167" s="233"/>
      <c r="BF167" s="233"/>
      <c r="BG167" s="234"/>
      <c r="BH167" s="13"/>
    </row>
    <row r="168" spans="1:60" ht="56.25" customHeight="1">
      <c r="A168" s="212">
        <v>151</v>
      </c>
      <c r="B168" s="213"/>
      <c r="C168" s="251" t="s">
        <v>1283</v>
      </c>
      <c r="D168" s="252"/>
      <c r="E168" s="252"/>
      <c r="F168" s="253"/>
      <c r="G168" s="6"/>
      <c r="H168" s="11"/>
      <c r="I168" s="11"/>
      <c r="J168" s="222" t="s">
        <v>1100</v>
      </c>
      <c r="K168" s="223"/>
      <c r="L168" s="223"/>
      <c r="M168" s="223"/>
      <c r="N168" s="218"/>
      <c r="O168" s="214" t="s">
        <v>1281</v>
      </c>
      <c r="P168" s="210"/>
      <c r="Q168" s="211"/>
      <c r="R168" s="222" t="s">
        <v>1158</v>
      </c>
      <c r="S168" s="223"/>
      <c r="T168" s="223"/>
      <c r="U168" s="223"/>
      <c r="V168" s="218"/>
      <c r="W168" s="219">
        <v>1</v>
      </c>
      <c r="X168" s="220"/>
      <c r="Y168" s="215"/>
      <c r="Z168" s="219">
        <f t="shared" si="6"/>
        <v>1</v>
      </c>
      <c r="AA168" s="220"/>
      <c r="AB168" s="215"/>
      <c r="AC168" s="216" t="s">
        <v>1159</v>
      </c>
      <c r="AD168" s="217"/>
      <c r="AE168" s="251" t="s">
        <v>1160</v>
      </c>
      <c r="AF168" s="252"/>
      <c r="AG168" s="252"/>
      <c r="AH168" s="253"/>
      <c r="AI168" s="238"/>
      <c r="AJ168" s="239"/>
      <c r="AK168" s="239"/>
      <c r="AL168" s="239"/>
      <c r="AM168" s="231"/>
      <c r="AN168" s="232" t="s">
        <v>1101</v>
      </c>
      <c r="AO168" s="233"/>
      <c r="AP168" s="233"/>
      <c r="AQ168" s="233"/>
      <c r="AR168" s="233"/>
      <c r="AS168" s="233"/>
      <c r="AT168" s="233"/>
      <c r="AU168" s="233"/>
      <c r="AV168" s="233"/>
      <c r="AW168" s="233"/>
      <c r="AX168" s="233"/>
      <c r="AY168" s="233"/>
      <c r="AZ168" s="233"/>
      <c r="BA168" s="233"/>
      <c r="BB168" s="233"/>
      <c r="BC168" s="233"/>
      <c r="BD168" s="233"/>
      <c r="BE168" s="233"/>
      <c r="BF168" s="233"/>
      <c r="BG168" s="234"/>
      <c r="BH168" s="13"/>
    </row>
    <row r="169" spans="1:60" ht="38.25" customHeight="1">
      <c r="A169" s="212">
        <v>152</v>
      </c>
      <c r="B169" s="213"/>
      <c r="C169" s="251" t="s">
        <v>1102</v>
      </c>
      <c r="D169" s="252"/>
      <c r="E169" s="252"/>
      <c r="F169" s="253"/>
      <c r="G169" s="6"/>
      <c r="H169" s="11"/>
      <c r="I169" s="11"/>
      <c r="J169" s="222" t="s">
        <v>1103</v>
      </c>
      <c r="K169" s="223"/>
      <c r="L169" s="223"/>
      <c r="M169" s="223"/>
      <c r="N169" s="218"/>
      <c r="O169" s="214" t="s">
        <v>1281</v>
      </c>
      <c r="P169" s="210"/>
      <c r="Q169" s="211"/>
      <c r="R169" s="222" t="s">
        <v>1158</v>
      </c>
      <c r="S169" s="223"/>
      <c r="T169" s="223"/>
      <c r="U169" s="223"/>
      <c r="V169" s="218"/>
      <c r="W169" s="219">
        <v>7</v>
      </c>
      <c r="X169" s="220"/>
      <c r="Y169" s="215"/>
      <c r="Z169" s="219">
        <f t="shared" si="6"/>
        <v>7</v>
      </c>
      <c r="AA169" s="220"/>
      <c r="AB169" s="215"/>
      <c r="AC169" s="216" t="s">
        <v>1159</v>
      </c>
      <c r="AD169" s="217"/>
      <c r="AE169" s="251" t="s">
        <v>1160</v>
      </c>
      <c r="AF169" s="252"/>
      <c r="AG169" s="252"/>
      <c r="AH169" s="253"/>
      <c r="AI169" s="238"/>
      <c r="AJ169" s="239"/>
      <c r="AK169" s="239"/>
      <c r="AL169" s="239"/>
      <c r="AM169" s="231"/>
      <c r="AN169" s="232"/>
      <c r="AO169" s="233"/>
      <c r="AP169" s="233"/>
      <c r="AQ169" s="233"/>
      <c r="AR169" s="233"/>
      <c r="AS169" s="233"/>
      <c r="AT169" s="233"/>
      <c r="AU169" s="233"/>
      <c r="AV169" s="233"/>
      <c r="AW169" s="233"/>
      <c r="AX169" s="233"/>
      <c r="AY169" s="233"/>
      <c r="AZ169" s="233"/>
      <c r="BA169" s="233"/>
      <c r="BB169" s="233"/>
      <c r="BC169" s="233"/>
      <c r="BD169" s="233"/>
      <c r="BE169" s="233"/>
      <c r="BF169" s="233"/>
      <c r="BG169" s="234"/>
      <c r="BH169" s="13"/>
    </row>
    <row r="170" spans="1:60" ht="38.25" customHeight="1">
      <c r="A170" s="212">
        <v>153</v>
      </c>
      <c r="B170" s="213"/>
      <c r="C170" s="251" t="s">
        <v>1283</v>
      </c>
      <c r="D170" s="252"/>
      <c r="E170" s="252"/>
      <c r="F170" s="253"/>
      <c r="G170" s="6"/>
      <c r="H170" s="11"/>
      <c r="I170" s="11"/>
      <c r="J170" s="222" t="s">
        <v>1316</v>
      </c>
      <c r="K170" s="223"/>
      <c r="L170" s="223"/>
      <c r="M170" s="223"/>
      <c r="N170" s="218"/>
      <c r="O170" s="214" t="s">
        <v>1309</v>
      </c>
      <c r="P170" s="210"/>
      <c r="Q170" s="211"/>
      <c r="R170" s="222" t="s">
        <v>1312</v>
      </c>
      <c r="S170" s="223"/>
      <c r="T170" s="223"/>
      <c r="U170" s="223"/>
      <c r="V170" s="218"/>
      <c r="W170" s="219">
        <v>30</v>
      </c>
      <c r="X170" s="220"/>
      <c r="Y170" s="215"/>
      <c r="Z170" s="219">
        <f t="shared" si="6"/>
        <v>30</v>
      </c>
      <c r="AA170" s="220"/>
      <c r="AB170" s="215"/>
      <c r="AC170" s="216" t="s">
        <v>1159</v>
      </c>
      <c r="AD170" s="217"/>
      <c r="AE170" s="251" t="s">
        <v>1160</v>
      </c>
      <c r="AF170" s="252"/>
      <c r="AG170" s="252"/>
      <c r="AH170" s="253"/>
      <c r="AI170" s="238"/>
      <c r="AJ170" s="239"/>
      <c r="AK170" s="239"/>
      <c r="AL170" s="239"/>
      <c r="AM170" s="231"/>
      <c r="AN170" s="232"/>
      <c r="AO170" s="233"/>
      <c r="AP170" s="233"/>
      <c r="AQ170" s="233"/>
      <c r="AR170" s="233"/>
      <c r="AS170" s="233"/>
      <c r="AT170" s="233"/>
      <c r="AU170" s="233"/>
      <c r="AV170" s="233"/>
      <c r="AW170" s="233"/>
      <c r="AX170" s="233"/>
      <c r="AY170" s="233"/>
      <c r="AZ170" s="233"/>
      <c r="BA170" s="233"/>
      <c r="BB170" s="233"/>
      <c r="BC170" s="233"/>
      <c r="BD170" s="233"/>
      <c r="BE170" s="233"/>
      <c r="BF170" s="233"/>
      <c r="BG170" s="234"/>
      <c r="BH170" s="13"/>
    </row>
    <row r="171" spans="1:60" ht="38.25" customHeight="1">
      <c r="A171" s="212">
        <v>154</v>
      </c>
      <c r="B171" s="213"/>
      <c r="C171" s="251" t="s">
        <v>1283</v>
      </c>
      <c r="D171" s="252"/>
      <c r="E171" s="252"/>
      <c r="F171" s="253"/>
      <c r="G171" s="6"/>
      <c r="H171" s="11"/>
      <c r="I171" s="11"/>
      <c r="J171" s="222" t="s">
        <v>1317</v>
      </c>
      <c r="K171" s="223"/>
      <c r="L171" s="223"/>
      <c r="M171" s="223"/>
      <c r="N171" s="218"/>
      <c r="O171" s="214" t="s">
        <v>1281</v>
      </c>
      <c r="P171" s="210"/>
      <c r="Q171" s="211"/>
      <c r="R171" s="222" t="s">
        <v>1310</v>
      </c>
      <c r="S171" s="223"/>
      <c r="T171" s="223"/>
      <c r="U171" s="223"/>
      <c r="V171" s="218"/>
      <c r="W171" s="219">
        <v>100</v>
      </c>
      <c r="X171" s="220"/>
      <c r="Y171" s="215"/>
      <c r="Z171" s="219">
        <f t="shared" si="6"/>
        <v>200</v>
      </c>
      <c r="AA171" s="220"/>
      <c r="AB171" s="215"/>
      <c r="AC171" s="216" t="s">
        <v>1159</v>
      </c>
      <c r="AD171" s="217"/>
      <c r="AE171" s="251" t="s">
        <v>1160</v>
      </c>
      <c r="AF171" s="252"/>
      <c r="AG171" s="252"/>
      <c r="AH171" s="253"/>
      <c r="AI171" s="238"/>
      <c r="AJ171" s="239"/>
      <c r="AK171" s="239"/>
      <c r="AL171" s="239"/>
      <c r="AM171" s="231"/>
      <c r="AN171" s="232"/>
      <c r="AO171" s="233"/>
      <c r="AP171" s="233"/>
      <c r="AQ171" s="233"/>
      <c r="AR171" s="233"/>
      <c r="AS171" s="233"/>
      <c r="AT171" s="233"/>
      <c r="AU171" s="233"/>
      <c r="AV171" s="233"/>
      <c r="AW171" s="233"/>
      <c r="AX171" s="233"/>
      <c r="AY171" s="233"/>
      <c r="AZ171" s="233"/>
      <c r="BA171" s="233"/>
      <c r="BB171" s="233"/>
      <c r="BC171" s="233"/>
      <c r="BD171" s="233"/>
      <c r="BE171" s="233"/>
      <c r="BF171" s="233"/>
      <c r="BG171" s="234"/>
      <c r="BH171" s="13"/>
    </row>
    <row r="172" spans="1:60" ht="38.25" customHeight="1">
      <c r="A172" s="212">
        <v>155</v>
      </c>
      <c r="B172" s="213"/>
      <c r="C172" s="251" t="s">
        <v>1283</v>
      </c>
      <c r="D172" s="252"/>
      <c r="E172" s="252"/>
      <c r="F172" s="253"/>
      <c r="G172" s="6"/>
      <c r="H172" s="11"/>
      <c r="I172" s="11"/>
      <c r="J172" s="222" t="s">
        <v>1318</v>
      </c>
      <c r="K172" s="223"/>
      <c r="L172" s="223"/>
      <c r="M172" s="223"/>
      <c r="N172" s="218"/>
      <c r="O172" s="214" t="s">
        <v>1281</v>
      </c>
      <c r="P172" s="210"/>
      <c r="Q172" s="211"/>
      <c r="R172" s="222" t="s">
        <v>1310</v>
      </c>
      <c r="S172" s="223"/>
      <c r="T172" s="223"/>
      <c r="U172" s="223"/>
      <c r="V172" s="218"/>
      <c r="W172" s="219">
        <v>300</v>
      </c>
      <c r="X172" s="220"/>
      <c r="Y172" s="215"/>
      <c r="Z172" s="219">
        <f t="shared" si="6"/>
        <v>600</v>
      </c>
      <c r="AA172" s="220"/>
      <c r="AB172" s="215"/>
      <c r="AC172" s="216" t="s">
        <v>1159</v>
      </c>
      <c r="AD172" s="217"/>
      <c r="AE172" s="251" t="s">
        <v>1160</v>
      </c>
      <c r="AF172" s="252"/>
      <c r="AG172" s="252"/>
      <c r="AH172" s="253"/>
      <c r="AI172" s="238"/>
      <c r="AJ172" s="239"/>
      <c r="AK172" s="239"/>
      <c r="AL172" s="239"/>
      <c r="AM172" s="231"/>
      <c r="AN172" s="232"/>
      <c r="AO172" s="233"/>
      <c r="AP172" s="233"/>
      <c r="AQ172" s="233"/>
      <c r="AR172" s="233"/>
      <c r="AS172" s="233"/>
      <c r="AT172" s="233"/>
      <c r="AU172" s="233"/>
      <c r="AV172" s="233"/>
      <c r="AW172" s="233"/>
      <c r="AX172" s="233"/>
      <c r="AY172" s="233"/>
      <c r="AZ172" s="233"/>
      <c r="BA172" s="233"/>
      <c r="BB172" s="233"/>
      <c r="BC172" s="233"/>
      <c r="BD172" s="233"/>
      <c r="BE172" s="233"/>
      <c r="BF172" s="233"/>
      <c r="BG172" s="234"/>
      <c r="BH172" s="13"/>
    </row>
    <row r="173" spans="1:60" ht="38.25" customHeight="1">
      <c r="A173" s="212">
        <v>156</v>
      </c>
      <c r="B173" s="213"/>
      <c r="C173" s="251" t="s">
        <v>1283</v>
      </c>
      <c r="D173" s="252"/>
      <c r="E173" s="252"/>
      <c r="F173" s="253"/>
      <c r="G173" s="6"/>
      <c r="H173" s="11"/>
      <c r="I173" s="11"/>
      <c r="J173" s="222" t="s">
        <v>0</v>
      </c>
      <c r="K173" s="223"/>
      <c r="L173" s="223"/>
      <c r="M173" s="223"/>
      <c r="N173" s="218"/>
      <c r="O173" s="214" t="s">
        <v>1281</v>
      </c>
      <c r="P173" s="210"/>
      <c r="Q173" s="211"/>
      <c r="R173" s="222" t="s">
        <v>1310</v>
      </c>
      <c r="S173" s="223"/>
      <c r="T173" s="223"/>
      <c r="U173" s="223"/>
      <c r="V173" s="218"/>
      <c r="W173" s="219">
        <v>60</v>
      </c>
      <c r="X173" s="220"/>
      <c r="Y173" s="215"/>
      <c r="Z173" s="219">
        <f t="shared" si="6"/>
        <v>120</v>
      </c>
      <c r="AA173" s="220"/>
      <c r="AB173" s="215"/>
      <c r="AC173" s="216" t="s">
        <v>1159</v>
      </c>
      <c r="AD173" s="217"/>
      <c r="AE173" s="251" t="s">
        <v>1160</v>
      </c>
      <c r="AF173" s="252"/>
      <c r="AG173" s="252"/>
      <c r="AH173" s="253"/>
      <c r="AI173" s="238"/>
      <c r="AJ173" s="239"/>
      <c r="AK173" s="239"/>
      <c r="AL173" s="239"/>
      <c r="AM173" s="231"/>
      <c r="AN173" s="232"/>
      <c r="AO173" s="233"/>
      <c r="AP173" s="233"/>
      <c r="AQ173" s="233"/>
      <c r="AR173" s="233"/>
      <c r="AS173" s="233"/>
      <c r="AT173" s="233"/>
      <c r="AU173" s="233"/>
      <c r="AV173" s="233"/>
      <c r="AW173" s="233"/>
      <c r="AX173" s="233"/>
      <c r="AY173" s="233"/>
      <c r="AZ173" s="233"/>
      <c r="BA173" s="233"/>
      <c r="BB173" s="233"/>
      <c r="BC173" s="233"/>
      <c r="BD173" s="233"/>
      <c r="BE173" s="233"/>
      <c r="BF173" s="233"/>
      <c r="BG173" s="234"/>
      <c r="BH173" s="13"/>
    </row>
    <row r="174" spans="1:60" ht="38.25" customHeight="1">
      <c r="A174" s="212">
        <v>157</v>
      </c>
      <c r="B174" s="213"/>
      <c r="C174" s="251" t="s">
        <v>1283</v>
      </c>
      <c r="D174" s="252"/>
      <c r="E174" s="252"/>
      <c r="F174" s="253"/>
      <c r="G174" s="6"/>
      <c r="H174" s="11"/>
      <c r="I174" s="11"/>
      <c r="J174" s="222" t="s">
        <v>1</v>
      </c>
      <c r="K174" s="223"/>
      <c r="L174" s="223"/>
      <c r="M174" s="223"/>
      <c r="N174" s="218"/>
      <c r="O174" s="214" t="s">
        <v>1309</v>
      </c>
      <c r="P174" s="210"/>
      <c r="Q174" s="211"/>
      <c r="R174" s="222" t="s">
        <v>1310</v>
      </c>
      <c r="S174" s="223"/>
      <c r="T174" s="223"/>
      <c r="U174" s="223"/>
      <c r="V174" s="218"/>
      <c r="W174" s="219">
        <v>60</v>
      </c>
      <c r="X174" s="220"/>
      <c r="Y174" s="215"/>
      <c r="Z174" s="219">
        <f>IF(R174="全角",W174*2,W174)</f>
        <v>120</v>
      </c>
      <c r="AA174" s="220"/>
      <c r="AB174" s="215"/>
      <c r="AC174" s="216" t="s">
        <v>1159</v>
      </c>
      <c r="AD174" s="217"/>
      <c r="AE174" s="251" t="s">
        <v>1160</v>
      </c>
      <c r="AF174" s="252"/>
      <c r="AG174" s="252"/>
      <c r="AH174" s="253"/>
      <c r="AI174" s="238"/>
      <c r="AJ174" s="239"/>
      <c r="AK174" s="239"/>
      <c r="AL174" s="239"/>
      <c r="AM174" s="231"/>
      <c r="AN174" s="232"/>
      <c r="AO174" s="233"/>
      <c r="AP174" s="233"/>
      <c r="AQ174" s="233"/>
      <c r="AR174" s="233"/>
      <c r="AS174" s="233"/>
      <c r="AT174" s="233"/>
      <c r="AU174" s="233"/>
      <c r="AV174" s="233"/>
      <c r="AW174" s="233"/>
      <c r="AX174" s="233"/>
      <c r="AY174" s="233"/>
      <c r="AZ174" s="233"/>
      <c r="BA174" s="233"/>
      <c r="BB174" s="233"/>
      <c r="BC174" s="233"/>
      <c r="BD174" s="233"/>
      <c r="BE174" s="233"/>
      <c r="BF174" s="233"/>
      <c r="BG174" s="234"/>
      <c r="BH174" s="13"/>
    </row>
    <row r="175" spans="1:60" ht="38.25" customHeight="1">
      <c r="A175" s="212">
        <v>158</v>
      </c>
      <c r="B175" s="213"/>
      <c r="C175" s="251" t="s">
        <v>1283</v>
      </c>
      <c r="D175" s="252"/>
      <c r="E175" s="252"/>
      <c r="F175" s="253"/>
      <c r="G175" s="6"/>
      <c r="H175" s="11"/>
      <c r="I175" s="11"/>
      <c r="J175" s="222" t="s">
        <v>2</v>
      </c>
      <c r="K175" s="223"/>
      <c r="L175" s="223"/>
      <c r="M175" s="223"/>
      <c r="N175" s="218"/>
      <c r="O175" s="214" t="s">
        <v>1309</v>
      </c>
      <c r="P175" s="210"/>
      <c r="Q175" s="211"/>
      <c r="R175" s="222" t="s">
        <v>1312</v>
      </c>
      <c r="S175" s="223"/>
      <c r="T175" s="223"/>
      <c r="U175" s="223"/>
      <c r="V175" s="218"/>
      <c r="W175" s="219">
        <v>120</v>
      </c>
      <c r="X175" s="220"/>
      <c r="Y175" s="215"/>
      <c r="Z175" s="219">
        <f>IF(R175="全角",W175*2,W175)</f>
        <v>120</v>
      </c>
      <c r="AA175" s="220"/>
      <c r="AB175" s="215"/>
      <c r="AC175" s="216" t="s">
        <v>1159</v>
      </c>
      <c r="AD175" s="217"/>
      <c r="AE175" s="251" t="s">
        <v>1160</v>
      </c>
      <c r="AF175" s="252"/>
      <c r="AG175" s="252"/>
      <c r="AH175" s="253"/>
      <c r="AI175" s="238"/>
      <c r="AJ175" s="239"/>
      <c r="AK175" s="239"/>
      <c r="AL175" s="239"/>
      <c r="AM175" s="231"/>
      <c r="AN175" s="232"/>
      <c r="AO175" s="233"/>
      <c r="AP175" s="233"/>
      <c r="AQ175" s="233"/>
      <c r="AR175" s="233"/>
      <c r="AS175" s="233"/>
      <c r="AT175" s="233"/>
      <c r="AU175" s="233"/>
      <c r="AV175" s="233"/>
      <c r="AW175" s="233"/>
      <c r="AX175" s="233"/>
      <c r="AY175" s="233"/>
      <c r="AZ175" s="233"/>
      <c r="BA175" s="233"/>
      <c r="BB175" s="233"/>
      <c r="BC175" s="233"/>
      <c r="BD175" s="233"/>
      <c r="BE175" s="233"/>
      <c r="BF175" s="233"/>
      <c r="BG175" s="234"/>
      <c r="BH175" s="13"/>
    </row>
    <row r="176" spans="1:60" ht="38.25" customHeight="1">
      <c r="A176" s="212">
        <v>159</v>
      </c>
      <c r="B176" s="213"/>
      <c r="C176" s="251" t="s">
        <v>1283</v>
      </c>
      <c r="D176" s="252"/>
      <c r="E176" s="252"/>
      <c r="F176" s="253"/>
      <c r="G176" s="6"/>
      <c r="H176" s="11"/>
      <c r="I176" s="11"/>
      <c r="J176" s="222" t="s">
        <v>3</v>
      </c>
      <c r="K176" s="223"/>
      <c r="L176" s="223"/>
      <c r="M176" s="223"/>
      <c r="N176" s="218"/>
      <c r="O176" s="214" t="s">
        <v>1309</v>
      </c>
      <c r="P176" s="210"/>
      <c r="Q176" s="211"/>
      <c r="R176" s="222" t="s">
        <v>1310</v>
      </c>
      <c r="S176" s="223"/>
      <c r="T176" s="223"/>
      <c r="U176" s="223"/>
      <c r="V176" s="218"/>
      <c r="W176" s="219">
        <v>300</v>
      </c>
      <c r="X176" s="220"/>
      <c r="Y176" s="215"/>
      <c r="Z176" s="219">
        <f t="shared" si="6"/>
        <v>600</v>
      </c>
      <c r="AA176" s="220"/>
      <c r="AB176" s="215"/>
      <c r="AC176" s="216" t="s">
        <v>1159</v>
      </c>
      <c r="AD176" s="217"/>
      <c r="AE176" s="251" t="s">
        <v>1160</v>
      </c>
      <c r="AF176" s="252"/>
      <c r="AG176" s="252"/>
      <c r="AH176" s="253"/>
      <c r="AI176" s="238"/>
      <c r="AJ176" s="239"/>
      <c r="AK176" s="239"/>
      <c r="AL176" s="239"/>
      <c r="AM176" s="231"/>
      <c r="AN176" s="232"/>
      <c r="AO176" s="233"/>
      <c r="AP176" s="233"/>
      <c r="AQ176" s="233"/>
      <c r="AR176" s="233"/>
      <c r="AS176" s="233"/>
      <c r="AT176" s="233"/>
      <c r="AU176" s="233"/>
      <c r="AV176" s="233"/>
      <c r="AW176" s="233"/>
      <c r="AX176" s="233"/>
      <c r="AY176" s="233"/>
      <c r="AZ176" s="233"/>
      <c r="BA176" s="233"/>
      <c r="BB176" s="233"/>
      <c r="BC176" s="233"/>
      <c r="BD176" s="233"/>
      <c r="BE176" s="233"/>
      <c r="BF176" s="233"/>
      <c r="BG176" s="234"/>
      <c r="BH176" s="13"/>
    </row>
    <row r="177" spans="1:60" ht="38.25" customHeight="1">
      <c r="A177" s="212">
        <v>160</v>
      </c>
      <c r="B177" s="213"/>
      <c r="C177" s="251" t="s">
        <v>1283</v>
      </c>
      <c r="D177" s="252"/>
      <c r="E177" s="252"/>
      <c r="F177" s="253"/>
      <c r="G177" s="6"/>
      <c r="H177" s="11"/>
      <c r="I177" s="11"/>
      <c r="J177" s="222" t="s">
        <v>4</v>
      </c>
      <c r="K177" s="223"/>
      <c r="L177" s="223"/>
      <c r="M177" s="223"/>
      <c r="N177" s="218"/>
      <c r="O177" s="214" t="s">
        <v>1309</v>
      </c>
      <c r="P177" s="210"/>
      <c r="Q177" s="211"/>
      <c r="R177" s="222" t="s">
        <v>1158</v>
      </c>
      <c r="S177" s="223"/>
      <c r="T177" s="223"/>
      <c r="U177" s="223"/>
      <c r="V177" s="218"/>
      <c r="W177" s="219">
        <v>1</v>
      </c>
      <c r="X177" s="220"/>
      <c r="Y177" s="215"/>
      <c r="Z177" s="219">
        <f>IF(R177="全角",W177*2,W177)</f>
        <v>1</v>
      </c>
      <c r="AA177" s="220"/>
      <c r="AB177" s="215"/>
      <c r="AC177" s="216" t="s">
        <v>1159</v>
      </c>
      <c r="AD177" s="217"/>
      <c r="AE177" s="251" t="s">
        <v>1160</v>
      </c>
      <c r="AF177" s="252"/>
      <c r="AG177" s="252"/>
      <c r="AH177" s="253"/>
      <c r="AI177" s="238"/>
      <c r="AJ177" s="239"/>
      <c r="AK177" s="239"/>
      <c r="AL177" s="239"/>
      <c r="AM177" s="231"/>
      <c r="AN177" s="232" t="s">
        <v>5</v>
      </c>
      <c r="AO177" s="233"/>
      <c r="AP177" s="233"/>
      <c r="AQ177" s="233"/>
      <c r="AR177" s="233"/>
      <c r="AS177" s="233"/>
      <c r="AT177" s="233"/>
      <c r="AU177" s="233"/>
      <c r="AV177" s="233"/>
      <c r="AW177" s="233"/>
      <c r="AX177" s="233"/>
      <c r="AY177" s="233"/>
      <c r="AZ177" s="233"/>
      <c r="BA177" s="233"/>
      <c r="BB177" s="233"/>
      <c r="BC177" s="233"/>
      <c r="BD177" s="233"/>
      <c r="BE177" s="233"/>
      <c r="BF177" s="233"/>
      <c r="BG177" s="234"/>
      <c r="BH177" s="13"/>
    </row>
    <row r="178" spans="1:60" ht="38.25" customHeight="1">
      <c r="A178" s="212">
        <v>161</v>
      </c>
      <c r="B178" s="213"/>
      <c r="C178" s="251" t="s">
        <v>1283</v>
      </c>
      <c r="D178" s="252"/>
      <c r="E178" s="252"/>
      <c r="F178" s="253"/>
      <c r="G178" s="6"/>
      <c r="H178" s="11"/>
      <c r="I178" s="11"/>
      <c r="J178" s="222" t="s">
        <v>6</v>
      </c>
      <c r="K178" s="223"/>
      <c r="L178" s="223"/>
      <c r="M178" s="223"/>
      <c r="N178" s="218"/>
      <c r="O178" s="214" t="s">
        <v>1281</v>
      </c>
      <c r="P178" s="210"/>
      <c r="Q178" s="211"/>
      <c r="R178" s="222" t="s">
        <v>1310</v>
      </c>
      <c r="S178" s="223"/>
      <c r="T178" s="223"/>
      <c r="U178" s="223"/>
      <c r="V178" s="218"/>
      <c r="W178" s="219">
        <v>255</v>
      </c>
      <c r="X178" s="220"/>
      <c r="Y178" s="215"/>
      <c r="Z178" s="219">
        <f t="shared" si="6"/>
        <v>510</v>
      </c>
      <c r="AA178" s="220"/>
      <c r="AB178" s="215"/>
      <c r="AC178" s="216" t="s">
        <v>1159</v>
      </c>
      <c r="AD178" s="217"/>
      <c r="AE178" s="251" t="s">
        <v>1160</v>
      </c>
      <c r="AF178" s="252"/>
      <c r="AG178" s="252"/>
      <c r="AH178" s="253"/>
      <c r="AI178" s="238"/>
      <c r="AJ178" s="239"/>
      <c r="AK178" s="239"/>
      <c r="AL178" s="239"/>
      <c r="AM178" s="231"/>
      <c r="AN178" s="232"/>
      <c r="AO178" s="233"/>
      <c r="AP178" s="233"/>
      <c r="AQ178" s="233"/>
      <c r="AR178" s="233"/>
      <c r="AS178" s="233"/>
      <c r="AT178" s="233"/>
      <c r="AU178" s="233"/>
      <c r="AV178" s="233"/>
      <c r="AW178" s="233"/>
      <c r="AX178" s="233"/>
      <c r="AY178" s="233"/>
      <c r="AZ178" s="233"/>
      <c r="BA178" s="233"/>
      <c r="BB178" s="233"/>
      <c r="BC178" s="233"/>
      <c r="BD178" s="233"/>
      <c r="BE178" s="233"/>
      <c r="BF178" s="233"/>
      <c r="BG178" s="234"/>
      <c r="BH178" s="13"/>
    </row>
    <row r="179" spans="1:60" ht="38.25" customHeight="1">
      <c r="A179" s="212">
        <v>162</v>
      </c>
      <c r="B179" s="213"/>
      <c r="C179" s="251" t="s">
        <v>1160</v>
      </c>
      <c r="D179" s="252"/>
      <c r="E179" s="252"/>
      <c r="F179" s="253"/>
      <c r="G179" s="6"/>
      <c r="H179" s="11"/>
      <c r="I179" s="222" t="s">
        <v>1235</v>
      </c>
      <c r="J179" s="223"/>
      <c r="K179" s="223"/>
      <c r="L179" s="223"/>
      <c r="M179" s="223"/>
      <c r="N179" s="218"/>
      <c r="O179" s="214" t="s">
        <v>1281</v>
      </c>
      <c r="P179" s="210"/>
      <c r="Q179" s="211"/>
      <c r="R179" s="222" t="s">
        <v>1160</v>
      </c>
      <c r="S179" s="223"/>
      <c r="T179" s="223"/>
      <c r="U179" s="223"/>
      <c r="V179" s="218"/>
      <c r="W179" s="219" t="s">
        <v>1160</v>
      </c>
      <c r="X179" s="220"/>
      <c r="Y179" s="215"/>
      <c r="Z179" s="219" t="s">
        <v>1160</v>
      </c>
      <c r="AA179" s="220"/>
      <c r="AB179" s="215"/>
      <c r="AC179" s="216" t="s">
        <v>1159</v>
      </c>
      <c r="AD179" s="217"/>
      <c r="AE179" s="251">
        <v>1</v>
      </c>
      <c r="AF179" s="252"/>
      <c r="AG179" s="252"/>
      <c r="AH179" s="253"/>
      <c r="AI179" s="238" t="s">
        <v>1081</v>
      </c>
      <c r="AJ179" s="239"/>
      <c r="AK179" s="239"/>
      <c r="AL179" s="239"/>
      <c r="AM179" s="231"/>
      <c r="AN179" s="232"/>
      <c r="AO179" s="233"/>
      <c r="AP179" s="233"/>
      <c r="AQ179" s="233"/>
      <c r="AR179" s="233"/>
      <c r="AS179" s="233"/>
      <c r="AT179" s="233"/>
      <c r="AU179" s="233"/>
      <c r="AV179" s="233"/>
      <c r="AW179" s="233"/>
      <c r="AX179" s="233"/>
      <c r="AY179" s="233"/>
      <c r="AZ179" s="233"/>
      <c r="BA179" s="233"/>
      <c r="BB179" s="233"/>
      <c r="BC179" s="233"/>
      <c r="BD179" s="233"/>
      <c r="BE179" s="233"/>
      <c r="BF179" s="233"/>
      <c r="BG179" s="234"/>
      <c r="BH179" s="13"/>
    </row>
    <row r="180" spans="1:60" ht="57" customHeight="1">
      <c r="A180" s="212">
        <v>163</v>
      </c>
      <c r="B180" s="213"/>
      <c r="C180" s="251" t="s">
        <v>1283</v>
      </c>
      <c r="D180" s="252"/>
      <c r="E180" s="252"/>
      <c r="F180" s="253"/>
      <c r="G180" s="6"/>
      <c r="H180" s="11"/>
      <c r="I180" s="11"/>
      <c r="J180" s="222" t="s">
        <v>1216</v>
      </c>
      <c r="K180" s="223"/>
      <c r="L180" s="223"/>
      <c r="M180" s="223"/>
      <c r="N180" s="218"/>
      <c r="O180" s="214" t="s">
        <v>1281</v>
      </c>
      <c r="P180" s="210"/>
      <c r="Q180" s="211"/>
      <c r="R180" s="222" t="s">
        <v>1158</v>
      </c>
      <c r="S180" s="223"/>
      <c r="T180" s="223"/>
      <c r="U180" s="223"/>
      <c r="V180" s="218"/>
      <c r="W180" s="219">
        <v>1</v>
      </c>
      <c r="X180" s="220"/>
      <c r="Y180" s="215"/>
      <c r="Z180" s="219">
        <f aca="true" t="shared" si="7" ref="Z180:Z198">IF(R180="全角",W180*2,W180)</f>
        <v>1</v>
      </c>
      <c r="AA180" s="220"/>
      <c r="AB180" s="215"/>
      <c r="AC180" s="216" t="s">
        <v>1159</v>
      </c>
      <c r="AD180" s="217"/>
      <c r="AE180" s="251" t="s">
        <v>1160</v>
      </c>
      <c r="AF180" s="252"/>
      <c r="AG180" s="252"/>
      <c r="AH180" s="253"/>
      <c r="AI180" s="238"/>
      <c r="AJ180" s="239"/>
      <c r="AK180" s="239"/>
      <c r="AL180" s="239"/>
      <c r="AM180" s="231"/>
      <c r="AN180" s="232" t="s">
        <v>1217</v>
      </c>
      <c r="AO180" s="233"/>
      <c r="AP180" s="233"/>
      <c r="AQ180" s="233"/>
      <c r="AR180" s="233"/>
      <c r="AS180" s="233"/>
      <c r="AT180" s="233"/>
      <c r="AU180" s="233"/>
      <c r="AV180" s="233"/>
      <c r="AW180" s="233"/>
      <c r="AX180" s="233"/>
      <c r="AY180" s="233"/>
      <c r="AZ180" s="233"/>
      <c r="BA180" s="233"/>
      <c r="BB180" s="233"/>
      <c r="BC180" s="233"/>
      <c r="BD180" s="233"/>
      <c r="BE180" s="233"/>
      <c r="BF180" s="233"/>
      <c r="BG180" s="234"/>
      <c r="BH180" s="13"/>
    </row>
    <row r="181" spans="1:60" ht="37.5" customHeight="1">
      <c r="A181" s="212">
        <v>164</v>
      </c>
      <c r="B181" s="213"/>
      <c r="C181" s="251" t="s">
        <v>1283</v>
      </c>
      <c r="D181" s="252"/>
      <c r="E181" s="252"/>
      <c r="F181" s="253"/>
      <c r="G181" s="6"/>
      <c r="H181" s="11"/>
      <c r="I181" s="11"/>
      <c r="J181" s="222" t="s">
        <v>1218</v>
      </c>
      <c r="K181" s="223"/>
      <c r="L181" s="223"/>
      <c r="M181" s="223"/>
      <c r="N181" s="218"/>
      <c r="O181" s="214" t="s">
        <v>1281</v>
      </c>
      <c r="P181" s="210"/>
      <c r="Q181" s="211"/>
      <c r="R181" s="222" t="s">
        <v>1310</v>
      </c>
      <c r="S181" s="223"/>
      <c r="T181" s="223"/>
      <c r="U181" s="223"/>
      <c r="V181" s="218"/>
      <c r="W181" s="219">
        <v>100</v>
      </c>
      <c r="X181" s="220"/>
      <c r="Y181" s="215"/>
      <c r="Z181" s="219">
        <f t="shared" si="7"/>
        <v>200</v>
      </c>
      <c r="AA181" s="220"/>
      <c r="AB181" s="215"/>
      <c r="AC181" s="216" t="s">
        <v>1159</v>
      </c>
      <c r="AD181" s="217"/>
      <c r="AE181" s="251" t="s">
        <v>1160</v>
      </c>
      <c r="AF181" s="252"/>
      <c r="AG181" s="252"/>
      <c r="AH181" s="253"/>
      <c r="AI181" s="238"/>
      <c r="AJ181" s="239"/>
      <c r="AK181" s="239"/>
      <c r="AL181" s="239"/>
      <c r="AM181" s="231"/>
      <c r="AN181" s="232"/>
      <c r="AO181" s="233"/>
      <c r="AP181" s="233"/>
      <c r="AQ181" s="233"/>
      <c r="AR181" s="233"/>
      <c r="AS181" s="233"/>
      <c r="AT181" s="233"/>
      <c r="AU181" s="233"/>
      <c r="AV181" s="233"/>
      <c r="AW181" s="233"/>
      <c r="AX181" s="233"/>
      <c r="AY181" s="233"/>
      <c r="AZ181" s="233"/>
      <c r="BA181" s="233"/>
      <c r="BB181" s="233"/>
      <c r="BC181" s="233"/>
      <c r="BD181" s="233"/>
      <c r="BE181" s="233"/>
      <c r="BF181" s="233"/>
      <c r="BG181" s="234"/>
      <c r="BH181" s="13"/>
    </row>
    <row r="182" spans="1:60" ht="37.5" customHeight="1">
      <c r="A182" s="212">
        <v>165</v>
      </c>
      <c r="B182" s="213"/>
      <c r="C182" s="251" t="s">
        <v>1283</v>
      </c>
      <c r="D182" s="252"/>
      <c r="E182" s="252"/>
      <c r="F182" s="253"/>
      <c r="G182" s="6"/>
      <c r="H182" s="11"/>
      <c r="I182" s="11"/>
      <c r="J182" s="222" t="s">
        <v>1220</v>
      </c>
      <c r="K182" s="223"/>
      <c r="L182" s="223"/>
      <c r="M182" s="223"/>
      <c r="N182" s="218"/>
      <c r="O182" s="214" t="s">
        <v>1281</v>
      </c>
      <c r="P182" s="210"/>
      <c r="Q182" s="211"/>
      <c r="R182" s="222" t="s">
        <v>1312</v>
      </c>
      <c r="S182" s="223"/>
      <c r="T182" s="223"/>
      <c r="U182" s="223"/>
      <c r="V182" s="218"/>
      <c r="W182" s="219">
        <v>200</v>
      </c>
      <c r="X182" s="220"/>
      <c r="Y182" s="215"/>
      <c r="Z182" s="219">
        <f t="shared" si="7"/>
        <v>200</v>
      </c>
      <c r="AA182" s="220"/>
      <c r="AB182" s="215"/>
      <c r="AC182" s="216" t="s">
        <v>1159</v>
      </c>
      <c r="AD182" s="217"/>
      <c r="AE182" s="251" t="s">
        <v>1160</v>
      </c>
      <c r="AF182" s="252"/>
      <c r="AG182" s="252"/>
      <c r="AH182" s="253"/>
      <c r="AI182" s="238"/>
      <c r="AJ182" s="239"/>
      <c r="AK182" s="239"/>
      <c r="AL182" s="239"/>
      <c r="AM182" s="231"/>
      <c r="AN182" s="232"/>
      <c r="AO182" s="233"/>
      <c r="AP182" s="233"/>
      <c r="AQ182" s="233"/>
      <c r="AR182" s="233"/>
      <c r="AS182" s="233"/>
      <c r="AT182" s="233"/>
      <c r="AU182" s="233"/>
      <c r="AV182" s="233"/>
      <c r="AW182" s="233"/>
      <c r="AX182" s="233"/>
      <c r="AY182" s="233"/>
      <c r="AZ182" s="233"/>
      <c r="BA182" s="233"/>
      <c r="BB182" s="233"/>
      <c r="BC182" s="233"/>
      <c r="BD182" s="233"/>
      <c r="BE182" s="233"/>
      <c r="BF182" s="233"/>
      <c r="BG182" s="234"/>
      <c r="BH182" s="13"/>
    </row>
    <row r="183" spans="1:60" ht="37.5" customHeight="1">
      <c r="A183" s="212">
        <v>166</v>
      </c>
      <c r="B183" s="213"/>
      <c r="C183" s="251" t="s">
        <v>1283</v>
      </c>
      <c r="D183" s="252"/>
      <c r="E183" s="252"/>
      <c r="F183" s="253"/>
      <c r="G183" s="6"/>
      <c r="H183" s="11"/>
      <c r="I183" s="11"/>
      <c r="J183" s="222" t="s">
        <v>7</v>
      </c>
      <c r="K183" s="223"/>
      <c r="L183" s="223"/>
      <c r="M183" s="223"/>
      <c r="N183" s="218"/>
      <c r="O183" s="214" t="s">
        <v>1281</v>
      </c>
      <c r="P183" s="210"/>
      <c r="Q183" s="211"/>
      <c r="R183" s="222" t="s">
        <v>1310</v>
      </c>
      <c r="S183" s="223"/>
      <c r="T183" s="223"/>
      <c r="U183" s="223"/>
      <c r="V183" s="218"/>
      <c r="W183" s="219">
        <v>100</v>
      </c>
      <c r="X183" s="220"/>
      <c r="Y183" s="215"/>
      <c r="Z183" s="219">
        <f t="shared" si="7"/>
        <v>200</v>
      </c>
      <c r="AA183" s="220"/>
      <c r="AB183" s="215"/>
      <c r="AC183" s="216" t="s">
        <v>1159</v>
      </c>
      <c r="AD183" s="217"/>
      <c r="AE183" s="251" t="s">
        <v>1160</v>
      </c>
      <c r="AF183" s="252"/>
      <c r="AG183" s="252"/>
      <c r="AH183" s="253"/>
      <c r="AI183" s="238"/>
      <c r="AJ183" s="239"/>
      <c r="AK183" s="239"/>
      <c r="AL183" s="239"/>
      <c r="AM183" s="231"/>
      <c r="AN183" s="232"/>
      <c r="AO183" s="233"/>
      <c r="AP183" s="233"/>
      <c r="AQ183" s="233"/>
      <c r="AR183" s="233"/>
      <c r="AS183" s="233"/>
      <c r="AT183" s="233"/>
      <c r="AU183" s="233"/>
      <c r="AV183" s="233"/>
      <c r="AW183" s="233"/>
      <c r="AX183" s="233"/>
      <c r="AY183" s="233"/>
      <c r="AZ183" s="233"/>
      <c r="BA183" s="233"/>
      <c r="BB183" s="233"/>
      <c r="BC183" s="233"/>
      <c r="BD183" s="233"/>
      <c r="BE183" s="233"/>
      <c r="BF183" s="233"/>
      <c r="BG183" s="234"/>
      <c r="BH183" s="13"/>
    </row>
    <row r="184" spans="1:60" ht="37.5" customHeight="1">
      <c r="A184" s="212">
        <v>167</v>
      </c>
      <c r="B184" s="213"/>
      <c r="C184" s="251" t="s">
        <v>1283</v>
      </c>
      <c r="D184" s="252"/>
      <c r="E184" s="252"/>
      <c r="F184" s="253"/>
      <c r="G184" s="6"/>
      <c r="H184" s="11"/>
      <c r="I184" s="11"/>
      <c r="J184" s="222" t="s">
        <v>8</v>
      </c>
      <c r="K184" s="223"/>
      <c r="L184" s="223"/>
      <c r="M184" s="223"/>
      <c r="N184" s="218"/>
      <c r="O184" s="214" t="s">
        <v>1281</v>
      </c>
      <c r="P184" s="210"/>
      <c r="Q184" s="211"/>
      <c r="R184" s="222" t="s">
        <v>1312</v>
      </c>
      <c r="S184" s="223"/>
      <c r="T184" s="223"/>
      <c r="U184" s="223"/>
      <c r="V184" s="218"/>
      <c r="W184" s="219">
        <v>200</v>
      </c>
      <c r="X184" s="220"/>
      <c r="Y184" s="215"/>
      <c r="Z184" s="219">
        <f t="shared" si="7"/>
        <v>200</v>
      </c>
      <c r="AA184" s="220"/>
      <c r="AB184" s="215"/>
      <c r="AC184" s="216" t="s">
        <v>1159</v>
      </c>
      <c r="AD184" s="217"/>
      <c r="AE184" s="251" t="s">
        <v>1160</v>
      </c>
      <c r="AF184" s="252"/>
      <c r="AG184" s="252"/>
      <c r="AH184" s="253"/>
      <c r="AI184" s="238"/>
      <c r="AJ184" s="239"/>
      <c r="AK184" s="239"/>
      <c r="AL184" s="239"/>
      <c r="AM184" s="231"/>
      <c r="AN184" s="232"/>
      <c r="AO184" s="233"/>
      <c r="AP184" s="233"/>
      <c r="AQ184" s="233"/>
      <c r="AR184" s="233"/>
      <c r="AS184" s="233"/>
      <c r="AT184" s="233"/>
      <c r="AU184" s="233"/>
      <c r="AV184" s="233"/>
      <c r="AW184" s="233"/>
      <c r="AX184" s="233"/>
      <c r="AY184" s="233"/>
      <c r="AZ184" s="233"/>
      <c r="BA184" s="233"/>
      <c r="BB184" s="233"/>
      <c r="BC184" s="233"/>
      <c r="BD184" s="233"/>
      <c r="BE184" s="233"/>
      <c r="BF184" s="233"/>
      <c r="BG184" s="234"/>
      <c r="BH184" s="13"/>
    </row>
    <row r="185" spans="1:60" ht="37.5" customHeight="1">
      <c r="A185" s="212">
        <v>168</v>
      </c>
      <c r="B185" s="213"/>
      <c r="C185" s="251" t="s">
        <v>1283</v>
      </c>
      <c r="D185" s="252"/>
      <c r="E185" s="252"/>
      <c r="F185" s="253"/>
      <c r="G185" s="6"/>
      <c r="H185" s="11"/>
      <c r="I185" s="11"/>
      <c r="J185" s="222" t="s">
        <v>1223</v>
      </c>
      <c r="K185" s="223"/>
      <c r="L185" s="223"/>
      <c r="M185" s="223"/>
      <c r="N185" s="218"/>
      <c r="O185" s="214" t="s">
        <v>1281</v>
      </c>
      <c r="P185" s="210"/>
      <c r="Q185" s="211"/>
      <c r="R185" s="222" t="s">
        <v>1310</v>
      </c>
      <c r="S185" s="223"/>
      <c r="T185" s="223"/>
      <c r="U185" s="223"/>
      <c r="V185" s="218"/>
      <c r="W185" s="219">
        <v>100</v>
      </c>
      <c r="X185" s="220"/>
      <c r="Y185" s="215"/>
      <c r="Z185" s="219">
        <f t="shared" si="7"/>
        <v>200</v>
      </c>
      <c r="AA185" s="220"/>
      <c r="AB185" s="215"/>
      <c r="AC185" s="216" t="s">
        <v>1159</v>
      </c>
      <c r="AD185" s="217"/>
      <c r="AE185" s="251" t="s">
        <v>1160</v>
      </c>
      <c r="AF185" s="252"/>
      <c r="AG185" s="252"/>
      <c r="AH185" s="253"/>
      <c r="AI185" s="238"/>
      <c r="AJ185" s="239"/>
      <c r="AK185" s="239"/>
      <c r="AL185" s="239"/>
      <c r="AM185" s="231"/>
      <c r="AN185" s="232"/>
      <c r="AO185" s="233"/>
      <c r="AP185" s="233"/>
      <c r="AQ185" s="233"/>
      <c r="AR185" s="233"/>
      <c r="AS185" s="233"/>
      <c r="AT185" s="233"/>
      <c r="AU185" s="233"/>
      <c r="AV185" s="233"/>
      <c r="AW185" s="233"/>
      <c r="AX185" s="233"/>
      <c r="AY185" s="233"/>
      <c r="AZ185" s="233"/>
      <c r="BA185" s="233"/>
      <c r="BB185" s="233"/>
      <c r="BC185" s="233"/>
      <c r="BD185" s="233"/>
      <c r="BE185" s="233"/>
      <c r="BF185" s="233"/>
      <c r="BG185" s="234"/>
      <c r="BH185" s="13"/>
    </row>
    <row r="186" spans="1:60" ht="37.5" customHeight="1">
      <c r="A186" s="212">
        <v>169</v>
      </c>
      <c r="B186" s="213"/>
      <c r="C186" s="251" t="s">
        <v>1283</v>
      </c>
      <c r="D186" s="252"/>
      <c r="E186" s="252"/>
      <c r="F186" s="253"/>
      <c r="G186" s="6"/>
      <c r="H186" s="11"/>
      <c r="I186" s="11"/>
      <c r="J186" s="222" t="s">
        <v>1224</v>
      </c>
      <c r="K186" s="223"/>
      <c r="L186" s="223"/>
      <c r="M186" s="223"/>
      <c r="N186" s="218"/>
      <c r="O186" s="214" t="s">
        <v>1281</v>
      </c>
      <c r="P186" s="210"/>
      <c r="Q186" s="211"/>
      <c r="R186" s="222" t="s">
        <v>1312</v>
      </c>
      <c r="S186" s="223"/>
      <c r="T186" s="223"/>
      <c r="U186" s="223"/>
      <c r="V186" s="218"/>
      <c r="W186" s="219">
        <v>200</v>
      </c>
      <c r="X186" s="220"/>
      <c r="Y186" s="215"/>
      <c r="Z186" s="219">
        <f t="shared" si="7"/>
        <v>200</v>
      </c>
      <c r="AA186" s="220"/>
      <c r="AB186" s="215"/>
      <c r="AC186" s="216" t="s">
        <v>1159</v>
      </c>
      <c r="AD186" s="217"/>
      <c r="AE186" s="251" t="s">
        <v>1160</v>
      </c>
      <c r="AF186" s="252"/>
      <c r="AG186" s="252"/>
      <c r="AH186" s="253"/>
      <c r="AI186" s="238"/>
      <c r="AJ186" s="239"/>
      <c r="AK186" s="239"/>
      <c r="AL186" s="239"/>
      <c r="AM186" s="231"/>
      <c r="AN186" s="232"/>
      <c r="AO186" s="233"/>
      <c r="AP186" s="233"/>
      <c r="AQ186" s="233"/>
      <c r="AR186" s="233"/>
      <c r="AS186" s="233"/>
      <c r="AT186" s="233"/>
      <c r="AU186" s="233"/>
      <c r="AV186" s="233"/>
      <c r="AW186" s="233"/>
      <c r="AX186" s="233"/>
      <c r="AY186" s="233"/>
      <c r="AZ186" s="233"/>
      <c r="BA186" s="233"/>
      <c r="BB186" s="233"/>
      <c r="BC186" s="233"/>
      <c r="BD186" s="233"/>
      <c r="BE186" s="233"/>
      <c r="BF186" s="233"/>
      <c r="BG186" s="234"/>
      <c r="BH186" s="13"/>
    </row>
    <row r="187" spans="1:60" ht="37.5" customHeight="1">
      <c r="A187" s="212">
        <v>170</v>
      </c>
      <c r="B187" s="213"/>
      <c r="C187" s="251" t="s">
        <v>1283</v>
      </c>
      <c r="D187" s="252"/>
      <c r="E187" s="252"/>
      <c r="F187" s="253"/>
      <c r="G187" s="6"/>
      <c r="H187" s="11"/>
      <c r="I187" s="11"/>
      <c r="J187" s="222" t="s">
        <v>1225</v>
      </c>
      <c r="K187" s="223"/>
      <c r="L187" s="223"/>
      <c r="M187" s="223"/>
      <c r="N187" s="218"/>
      <c r="O187" s="214" t="s">
        <v>1281</v>
      </c>
      <c r="P187" s="210"/>
      <c r="Q187" s="211"/>
      <c r="R187" s="222" t="s">
        <v>1310</v>
      </c>
      <c r="S187" s="223"/>
      <c r="T187" s="223"/>
      <c r="U187" s="223"/>
      <c r="V187" s="218"/>
      <c r="W187" s="219">
        <v>60</v>
      </c>
      <c r="X187" s="220"/>
      <c r="Y187" s="215"/>
      <c r="Z187" s="219">
        <f t="shared" si="7"/>
        <v>120</v>
      </c>
      <c r="AA187" s="220"/>
      <c r="AB187" s="215"/>
      <c r="AC187" s="216" t="s">
        <v>1159</v>
      </c>
      <c r="AD187" s="217"/>
      <c r="AE187" s="251" t="s">
        <v>1160</v>
      </c>
      <c r="AF187" s="252"/>
      <c r="AG187" s="252"/>
      <c r="AH187" s="253"/>
      <c r="AI187" s="238"/>
      <c r="AJ187" s="239"/>
      <c r="AK187" s="239"/>
      <c r="AL187" s="239"/>
      <c r="AM187" s="231"/>
      <c r="AN187" s="232"/>
      <c r="AO187" s="233"/>
      <c r="AP187" s="233"/>
      <c r="AQ187" s="233"/>
      <c r="AR187" s="233"/>
      <c r="AS187" s="233"/>
      <c r="AT187" s="233"/>
      <c r="AU187" s="233"/>
      <c r="AV187" s="233"/>
      <c r="AW187" s="233"/>
      <c r="AX187" s="233"/>
      <c r="AY187" s="233"/>
      <c r="AZ187" s="233"/>
      <c r="BA187" s="233"/>
      <c r="BB187" s="233"/>
      <c r="BC187" s="233"/>
      <c r="BD187" s="233"/>
      <c r="BE187" s="233"/>
      <c r="BF187" s="233"/>
      <c r="BG187" s="234"/>
      <c r="BH187" s="13"/>
    </row>
    <row r="188" spans="1:60" ht="37.5" customHeight="1">
      <c r="A188" s="212">
        <v>171</v>
      </c>
      <c r="B188" s="213"/>
      <c r="C188" s="251" t="s">
        <v>1283</v>
      </c>
      <c r="D188" s="252"/>
      <c r="E188" s="252"/>
      <c r="F188" s="253"/>
      <c r="G188" s="6"/>
      <c r="H188" s="11"/>
      <c r="I188" s="11"/>
      <c r="J188" s="222" t="s">
        <v>1226</v>
      </c>
      <c r="K188" s="223"/>
      <c r="L188" s="223"/>
      <c r="M188" s="223"/>
      <c r="N188" s="218"/>
      <c r="O188" s="214" t="s">
        <v>1281</v>
      </c>
      <c r="P188" s="210"/>
      <c r="Q188" s="211"/>
      <c r="R188" s="222" t="s">
        <v>1312</v>
      </c>
      <c r="S188" s="223"/>
      <c r="T188" s="223"/>
      <c r="U188" s="223"/>
      <c r="V188" s="218"/>
      <c r="W188" s="219">
        <v>120</v>
      </c>
      <c r="X188" s="220"/>
      <c r="Y188" s="215"/>
      <c r="Z188" s="219">
        <f t="shared" si="7"/>
        <v>120</v>
      </c>
      <c r="AA188" s="220"/>
      <c r="AB188" s="215"/>
      <c r="AC188" s="216" t="s">
        <v>1159</v>
      </c>
      <c r="AD188" s="217"/>
      <c r="AE188" s="251" t="s">
        <v>1160</v>
      </c>
      <c r="AF188" s="252"/>
      <c r="AG188" s="252"/>
      <c r="AH188" s="253"/>
      <c r="AI188" s="238"/>
      <c r="AJ188" s="239"/>
      <c r="AK188" s="239"/>
      <c r="AL188" s="239"/>
      <c r="AM188" s="231"/>
      <c r="AN188" s="232"/>
      <c r="AO188" s="233"/>
      <c r="AP188" s="233"/>
      <c r="AQ188" s="233"/>
      <c r="AR188" s="233"/>
      <c r="AS188" s="233"/>
      <c r="AT188" s="233"/>
      <c r="AU188" s="233"/>
      <c r="AV188" s="233"/>
      <c r="AW188" s="233"/>
      <c r="AX188" s="233"/>
      <c r="AY188" s="233"/>
      <c r="AZ188" s="233"/>
      <c r="BA188" s="233"/>
      <c r="BB188" s="233"/>
      <c r="BC188" s="233"/>
      <c r="BD188" s="233"/>
      <c r="BE188" s="233"/>
      <c r="BF188" s="233"/>
      <c r="BG188" s="234"/>
      <c r="BH188" s="13"/>
    </row>
    <row r="189" spans="1:60" ht="37.5" customHeight="1">
      <c r="A189" s="212">
        <v>172</v>
      </c>
      <c r="B189" s="213"/>
      <c r="C189" s="251" t="s">
        <v>1283</v>
      </c>
      <c r="D189" s="252"/>
      <c r="E189" s="252"/>
      <c r="F189" s="253"/>
      <c r="G189" s="6"/>
      <c r="H189" s="11"/>
      <c r="I189" s="11"/>
      <c r="J189" s="222" t="s">
        <v>1227</v>
      </c>
      <c r="K189" s="223"/>
      <c r="L189" s="223"/>
      <c r="M189" s="223"/>
      <c r="N189" s="218"/>
      <c r="O189" s="214" t="s">
        <v>1281</v>
      </c>
      <c r="P189" s="210"/>
      <c r="Q189" s="211"/>
      <c r="R189" s="222" t="s">
        <v>1310</v>
      </c>
      <c r="S189" s="223"/>
      <c r="T189" s="223"/>
      <c r="U189" s="223"/>
      <c r="V189" s="218"/>
      <c r="W189" s="219">
        <v>300</v>
      </c>
      <c r="X189" s="220"/>
      <c r="Y189" s="215"/>
      <c r="Z189" s="219">
        <f t="shared" si="7"/>
        <v>600</v>
      </c>
      <c r="AA189" s="220"/>
      <c r="AB189" s="215"/>
      <c r="AC189" s="216" t="s">
        <v>1159</v>
      </c>
      <c r="AD189" s="217"/>
      <c r="AE189" s="251" t="s">
        <v>1160</v>
      </c>
      <c r="AF189" s="252"/>
      <c r="AG189" s="252"/>
      <c r="AH189" s="253"/>
      <c r="AI189" s="238"/>
      <c r="AJ189" s="239"/>
      <c r="AK189" s="239"/>
      <c r="AL189" s="239"/>
      <c r="AM189" s="231"/>
      <c r="AN189" s="232"/>
      <c r="AO189" s="233"/>
      <c r="AP189" s="233"/>
      <c r="AQ189" s="233"/>
      <c r="AR189" s="233"/>
      <c r="AS189" s="233"/>
      <c r="AT189" s="233"/>
      <c r="AU189" s="233"/>
      <c r="AV189" s="233"/>
      <c r="AW189" s="233"/>
      <c r="AX189" s="233"/>
      <c r="AY189" s="233"/>
      <c r="AZ189" s="233"/>
      <c r="BA189" s="233"/>
      <c r="BB189" s="233"/>
      <c r="BC189" s="233"/>
      <c r="BD189" s="233"/>
      <c r="BE189" s="233"/>
      <c r="BF189" s="233"/>
      <c r="BG189" s="234"/>
      <c r="BH189" s="13"/>
    </row>
    <row r="190" spans="1:60" ht="37.5" customHeight="1">
      <c r="A190" s="212">
        <v>173</v>
      </c>
      <c r="B190" s="213"/>
      <c r="C190" s="251" t="s">
        <v>1283</v>
      </c>
      <c r="D190" s="252"/>
      <c r="E190" s="252"/>
      <c r="F190" s="253"/>
      <c r="G190" s="6"/>
      <c r="H190" s="11"/>
      <c r="I190" s="11"/>
      <c r="J190" s="222" t="s">
        <v>9</v>
      </c>
      <c r="K190" s="223"/>
      <c r="L190" s="223"/>
      <c r="M190" s="223"/>
      <c r="N190" s="218"/>
      <c r="O190" s="214" t="s">
        <v>1281</v>
      </c>
      <c r="P190" s="210"/>
      <c r="Q190" s="211"/>
      <c r="R190" s="222" t="s">
        <v>1158</v>
      </c>
      <c r="S190" s="223"/>
      <c r="T190" s="223"/>
      <c r="U190" s="223"/>
      <c r="V190" s="218"/>
      <c r="W190" s="219">
        <v>4</v>
      </c>
      <c r="X190" s="220"/>
      <c r="Y190" s="215"/>
      <c r="Z190" s="219">
        <f t="shared" si="7"/>
        <v>4</v>
      </c>
      <c r="AA190" s="220"/>
      <c r="AB190" s="215"/>
      <c r="AC190" s="216" t="s">
        <v>1159</v>
      </c>
      <c r="AD190" s="217"/>
      <c r="AE190" s="251" t="s">
        <v>1160</v>
      </c>
      <c r="AF190" s="252"/>
      <c r="AG190" s="252"/>
      <c r="AH190" s="253"/>
      <c r="AI190" s="238"/>
      <c r="AJ190" s="239"/>
      <c r="AK190" s="239"/>
      <c r="AL190" s="239"/>
      <c r="AM190" s="231"/>
      <c r="AN190" s="232"/>
      <c r="AO190" s="233"/>
      <c r="AP190" s="233"/>
      <c r="AQ190" s="233"/>
      <c r="AR190" s="233"/>
      <c r="AS190" s="233"/>
      <c r="AT190" s="233"/>
      <c r="AU190" s="233"/>
      <c r="AV190" s="233"/>
      <c r="AW190" s="233"/>
      <c r="AX190" s="233"/>
      <c r="AY190" s="233"/>
      <c r="AZ190" s="233"/>
      <c r="BA190" s="233"/>
      <c r="BB190" s="233"/>
      <c r="BC190" s="233"/>
      <c r="BD190" s="233"/>
      <c r="BE190" s="233"/>
      <c r="BF190" s="233"/>
      <c r="BG190" s="234"/>
      <c r="BH190" s="13"/>
    </row>
    <row r="191" spans="1:60" ht="37.5" customHeight="1">
      <c r="A191" s="212">
        <v>174</v>
      </c>
      <c r="B191" s="213"/>
      <c r="C191" s="251" t="s">
        <v>1283</v>
      </c>
      <c r="D191" s="252"/>
      <c r="E191" s="252"/>
      <c r="F191" s="253"/>
      <c r="G191" s="6"/>
      <c r="H191" s="11"/>
      <c r="I191" s="11"/>
      <c r="J191" s="222" t="s">
        <v>1229</v>
      </c>
      <c r="K191" s="223"/>
      <c r="L191" s="223"/>
      <c r="M191" s="223"/>
      <c r="N191" s="218"/>
      <c r="O191" s="214" t="s">
        <v>1281</v>
      </c>
      <c r="P191" s="210"/>
      <c r="Q191" s="211"/>
      <c r="R191" s="222" t="s">
        <v>1310</v>
      </c>
      <c r="S191" s="223"/>
      <c r="T191" s="223"/>
      <c r="U191" s="223"/>
      <c r="V191" s="218"/>
      <c r="W191" s="219">
        <v>100</v>
      </c>
      <c r="X191" s="220"/>
      <c r="Y191" s="215"/>
      <c r="Z191" s="219">
        <f t="shared" si="7"/>
        <v>200</v>
      </c>
      <c r="AA191" s="220"/>
      <c r="AB191" s="215"/>
      <c r="AC191" s="216" t="s">
        <v>1159</v>
      </c>
      <c r="AD191" s="217"/>
      <c r="AE191" s="251" t="s">
        <v>1160</v>
      </c>
      <c r="AF191" s="252"/>
      <c r="AG191" s="252"/>
      <c r="AH191" s="253"/>
      <c r="AI191" s="238"/>
      <c r="AJ191" s="239"/>
      <c r="AK191" s="239"/>
      <c r="AL191" s="239"/>
      <c r="AM191" s="231"/>
      <c r="AN191" s="232"/>
      <c r="AO191" s="233"/>
      <c r="AP191" s="233"/>
      <c r="AQ191" s="233"/>
      <c r="AR191" s="233"/>
      <c r="AS191" s="233"/>
      <c r="AT191" s="233"/>
      <c r="AU191" s="233"/>
      <c r="AV191" s="233"/>
      <c r="AW191" s="233"/>
      <c r="AX191" s="233"/>
      <c r="AY191" s="233"/>
      <c r="AZ191" s="233"/>
      <c r="BA191" s="233"/>
      <c r="BB191" s="233"/>
      <c r="BC191" s="233"/>
      <c r="BD191" s="233"/>
      <c r="BE191" s="233"/>
      <c r="BF191" s="233"/>
      <c r="BG191" s="234"/>
      <c r="BH191" s="13"/>
    </row>
    <row r="192" spans="1:60" ht="37.5" customHeight="1">
      <c r="A192" s="212">
        <v>175</v>
      </c>
      <c r="B192" s="213"/>
      <c r="C192" s="251" t="s">
        <v>1283</v>
      </c>
      <c r="D192" s="252"/>
      <c r="E192" s="252"/>
      <c r="F192" s="253"/>
      <c r="G192" s="6"/>
      <c r="H192" s="11"/>
      <c r="I192" s="11"/>
      <c r="J192" s="222" t="s">
        <v>1230</v>
      </c>
      <c r="K192" s="223"/>
      <c r="L192" s="223"/>
      <c r="M192" s="223"/>
      <c r="N192" s="218"/>
      <c r="O192" s="214" t="s">
        <v>1281</v>
      </c>
      <c r="P192" s="210"/>
      <c r="Q192" s="211"/>
      <c r="R192" s="222" t="s">
        <v>1312</v>
      </c>
      <c r="S192" s="223"/>
      <c r="T192" s="223"/>
      <c r="U192" s="223"/>
      <c r="V192" s="218"/>
      <c r="W192" s="219">
        <v>200</v>
      </c>
      <c r="X192" s="220"/>
      <c r="Y192" s="215"/>
      <c r="Z192" s="219">
        <f t="shared" si="7"/>
        <v>200</v>
      </c>
      <c r="AA192" s="220"/>
      <c r="AB192" s="215"/>
      <c r="AC192" s="216" t="s">
        <v>1159</v>
      </c>
      <c r="AD192" s="217"/>
      <c r="AE192" s="251" t="s">
        <v>1160</v>
      </c>
      <c r="AF192" s="252"/>
      <c r="AG192" s="252"/>
      <c r="AH192" s="253"/>
      <c r="AI192" s="238"/>
      <c r="AJ192" s="239"/>
      <c r="AK192" s="239"/>
      <c r="AL192" s="239"/>
      <c r="AM192" s="231"/>
      <c r="AN192" s="232"/>
      <c r="AO192" s="233"/>
      <c r="AP192" s="233"/>
      <c r="AQ192" s="233"/>
      <c r="AR192" s="233"/>
      <c r="AS192" s="233"/>
      <c r="AT192" s="233"/>
      <c r="AU192" s="233"/>
      <c r="AV192" s="233"/>
      <c r="AW192" s="233"/>
      <c r="AX192" s="233"/>
      <c r="AY192" s="233"/>
      <c r="AZ192" s="233"/>
      <c r="BA192" s="233"/>
      <c r="BB192" s="233"/>
      <c r="BC192" s="233"/>
      <c r="BD192" s="233"/>
      <c r="BE192" s="233"/>
      <c r="BF192" s="233"/>
      <c r="BG192" s="234"/>
      <c r="BH192" s="13"/>
    </row>
    <row r="193" spans="1:60" ht="37.5" customHeight="1">
      <c r="A193" s="212">
        <v>176</v>
      </c>
      <c r="B193" s="213"/>
      <c r="C193" s="251" t="s">
        <v>1283</v>
      </c>
      <c r="D193" s="252"/>
      <c r="E193" s="252"/>
      <c r="F193" s="253"/>
      <c r="G193" s="6"/>
      <c r="H193" s="11"/>
      <c r="I193" s="11"/>
      <c r="J193" s="222" t="s">
        <v>1313</v>
      </c>
      <c r="K193" s="223"/>
      <c r="L193" s="223"/>
      <c r="M193" s="223"/>
      <c r="N193" s="218"/>
      <c r="O193" s="214" t="s">
        <v>1281</v>
      </c>
      <c r="P193" s="210"/>
      <c r="Q193" s="211"/>
      <c r="R193" s="222" t="s">
        <v>1158</v>
      </c>
      <c r="S193" s="223"/>
      <c r="T193" s="223"/>
      <c r="U193" s="223"/>
      <c r="V193" s="218"/>
      <c r="W193" s="219">
        <v>3</v>
      </c>
      <c r="X193" s="220"/>
      <c r="Y193" s="215"/>
      <c r="Z193" s="219">
        <f t="shared" si="7"/>
        <v>3</v>
      </c>
      <c r="AA193" s="220"/>
      <c r="AB193" s="215"/>
      <c r="AC193" s="216" t="s">
        <v>1159</v>
      </c>
      <c r="AD193" s="217"/>
      <c r="AE193" s="251" t="s">
        <v>1160</v>
      </c>
      <c r="AF193" s="252"/>
      <c r="AG193" s="252"/>
      <c r="AH193" s="253"/>
      <c r="AI193" s="238"/>
      <c r="AJ193" s="239"/>
      <c r="AK193" s="239"/>
      <c r="AL193" s="239"/>
      <c r="AM193" s="231"/>
      <c r="AN193" s="232"/>
      <c r="AO193" s="233"/>
      <c r="AP193" s="233"/>
      <c r="AQ193" s="233"/>
      <c r="AR193" s="233"/>
      <c r="AS193" s="233"/>
      <c r="AT193" s="233"/>
      <c r="AU193" s="233"/>
      <c r="AV193" s="233"/>
      <c r="AW193" s="233"/>
      <c r="AX193" s="233"/>
      <c r="AY193" s="233"/>
      <c r="AZ193" s="233"/>
      <c r="BA193" s="233"/>
      <c r="BB193" s="233"/>
      <c r="BC193" s="233"/>
      <c r="BD193" s="233"/>
      <c r="BE193" s="233"/>
      <c r="BF193" s="233"/>
      <c r="BG193" s="234"/>
      <c r="BH193" s="13"/>
    </row>
    <row r="194" spans="1:60" ht="37.5" customHeight="1">
      <c r="A194" s="212">
        <v>177</v>
      </c>
      <c r="B194" s="213"/>
      <c r="C194" s="251" t="s">
        <v>1283</v>
      </c>
      <c r="D194" s="252"/>
      <c r="E194" s="252"/>
      <c r="F194" s="253"/>
      <c r="G194" s="6"/>
      <c r="H194" s="11"/>
      <c r="I194" s="11"/>
      <c r="J194" s="222" t="s">
        <v>1232</v>
      </c>
      <c r="K194" s="223"/>
      <c r="L194" s="223"/>
      <c r="M194" s="223"/>
      <c r="N194" s="218"/>
      <c r="O194" s="214" t="s">
        <v>1281</v>
      </c>
      <c r="P194" s="210"/>
      <c r="Q194" s="211"/>
      <c r="R194" s="222" t="s">
        <v>1310</v>
      </c>
      <c r="S194" s="223"/>
      <c r="T194" s="223"/>
      <c r="U194" s="223"/>
      <c r="V194" s="218"/>
      <c r="W194" s="219">
        <v>100</v>
      </c>
      <c r="X194" s="220"/>
      <c r="Y194" s="215"/>
      <c r="Z194" s="219">
        <f t="shared" si="7"/>
        <v>200</v>
      </c>
      <c r="AA194" s="220"/>
      <c r="AB194" s="215"/>
      <c r="AC194" s="216" t="s">
        <v>1159</v>
      </c>
      <c r="AD194" s="217"/>
      <c r="AE194" s="251" t="s">
        <v>1160</v>
      </c>
      <c r="AF194" s="252"/>
      <c r="AG194" s="252"/>
      <c r="AH194" s="253"/>
      <c r="AI194" s="238"/>
      <c r="AJ194" s="239"/>
      <c r="AK194" s="239"/>
      <c r="AL194" s="239"/>
      <c r="AM194" s="231"/>
      <c r="AN194" s="232"/>
      <c r="AO194" s="233"/>
      <c r="AP194" s="233"/>
      <c r="AQ194" s="233"/>
      <c r="AR194" s="233"/>
      <c r="AS194" s="233"/>
      <c r="AT194" s="233"/>
      <c r="AU194" s="233"/>
      <c r="AV194" s="233"/>
      <c r="AW194" s="233"/>
      <c r="AX194" s="233"/>
      <c r="AY194" s="233"/>
      <c r="AZ194" s="233"/>
      <c r="BA194" s="233"/>
      <c r="BB194" s="233"/>
      <c r="BC194" s="233"/>
      <c r="BD194" s="233"/>
      <c r="BE194" s="233"/>
      <c r="BF194" s="233"/>
      <c r="BG194" s="234"/>
      <c r="BH194" s="13"/>
    </row>
    <row r="195" spans="1:60" ht="37.5" customHeight="1">
      <c r="A195" s="212">
        <v>178</v>
      </c>
      <c r="B195" s="213"/>
      <c r="C195" s="251" t="s">
        <v>1283</v>
      </c>
      <c r="D195" s="252"/>
      <c r="E195" s="252"/>
      <c r="F195" s="253"/>
      <c r="G195" s="6"/>
      <c r="H195" s="11"/>
      <c r="I195" s="11"/>
      <c r="J195" s="222" t="s">
        <v>1233</v>
      </c>
      <c r="K195" s="223"/>
      <c r="L195" s="223"/>
      <c r="M195" s="223"/>
      <c r="N195" s="218"/>
      <c r="O195" s="214" t="s">
        <v>1281</v>
      </c>
      <c r="P195" s="210"/>
      <c r="Q195" s="211"/>
      <c r="R195" s="222" t="s">
        <v>1312</v>
      </c>
      <c r="S195" s="223"/>
      <c r="T195" s="223"/>
      <c r="U195" s="223"/>
      <c r="V195" s="218"/>
      <c r="W195" s="219">
        <v>200</v>
      </c>
      <c r="X195" s="220"/>
      <c r="Y195" s="215"/>
      <c r="Z195" s="219">
        <f t="shared" si="7"/>
        <v>200</v>
      </c>
      <c r="AA195" s="220"/>
      <c r="AB195" s="215"/>
      <c r="AC195" s="216" t="s">
        <v>1159</v>
      </c>
      <c r="AD195" s="217"/>
      <c r="AE195" s="251" t="s">
        <v>1160</v>
      </c>
      <c r="AF195" s="252"/>
      <c r="AG195" s="252"/>
      <c r="AH195" s="253"/>
      <c r="AI195" s="238"/>
      <c r="AJ195" s="239"/>
      <c r="AK195" s="239"/>
      <c r="AL195" s="239"/>
      <c r="AM195" s="231"/>
      <c r="AN195" s="232"/>
      <c r="AO195" s="233"/>
      <c r="AP195" s="233"/>
      <c r="AQ195" s="233"/>
      <c r="AR195" s="233"/>
      <c r="AS195" s="233"/>
      <c r="AT195" s="233"/>
      <c r="AU195" s="233"/>
      <c r="AV195" s="233"/>
      <c r="AW195" s="233"/>
      <c r="AX195" s="233"/>
      <c r="AY195" s="233"/>
      <c r="AZ195" s="233"/>
      <c r="BA195" s="233"/>
      <c r="BB195" s="233"/>
      <c r="BC195" s="233"/>
      <c r="BD195" s="233"/>
      <c r="BE195" s="233"/>
      <c r="BF195" s="233"/>
      <c r="BG195" s="234"/>
      <c r="BH195" s="13"/>
    </row>
    <row r="196" spans="1:60" ht="56.25" customHeight="1">
      <c r="A196" s="212">
        <v>179</v>
      </c>
      <c r="B196" s="213"/>
      <c r="C196" s="251" t="s">
        <v>1283</v>
      </c>
      <c r="D196" s="252"/>
      <c r="E196" s="252"/>
      <c r="F196" s="253"/>
      <c r="G196" s="6"/>
      <c r="H196" s="11"/>
      <c r="I196" s="11"/>
      <c r="J196" s="222" t="s">
        <v>1100</v>
      </c>
      <c r="K196" s="223"/>
      <c r="L196" s="223"/>
      <c r="M196" s="223"/>
      <c r="N196" s="218"/>
      <c r="O196" s="214" t="s">
        <v>1281</v>
      </c>
      <c r="P196" s="210"/>
      <c r="Q196" s="211"/>
      <c r="R196" s="222" t="s">
        <v>1158</v>
      </c>
      <c r="S196" s="223"/>
      <c r="T196" s="223"/>
      <c r="U196" s="223"/>
      <c r="V196" s="218"/>
      <c r="W196" s="219">
        <v>1</v>
      </c>
      <c r="X196" s="220"/>
      <c r="Y196" s="215"/>
      <c r="Z196" s="219">
        <f t="shared" si="7"/>
        <v>1</v>
      </c>
      <c r="AA196" s="220"/>
      <c r="AB196" s="215"/>
      <c r="AC196" s="216" t="s">
        <v>1159</v>
      </c>
      <c r="AD196" s="217"/>
      <c r="AE196" s="251" t="s">
        <v>1160</v>
      </c>
      <c r="AF196" s="252"/>
      <c r="AG196" s="252"/>
      <c r="AH196" s="253"/>
      <c r="AI196" s="238"/>
      <c r="AJ196" s="239"/>
      <c r="AK196" s="239"/>
      <c r="AL196" s="239"/>
      <c r="AM196" s="231"/>
      <c r="AN196" s="232" t="s">
        <v>1101</v>
      </c>
      <c r="AO196" s="233"/>
      <c r="AP196" s="233"/>
      <c r="AQ196" s="233"/>
      <c r="AR196" s="233"/>
      <c r="AS196" s="233"/>
      <c r="AT196" s="233"/>
      <c r="AU196" s="233"/>
      <c r="AV196" s="233"/>
      <c r="AW196" s="233"/>
      <c r="AX196" s="233"/>
      <c r="AY196" s="233"/>
      <c r="AZ196" s="233"/>
      <c r="BA196" s="233"/>
      <c r="BB196" s="233"/>
      <c r="BC196" s="233"/>
      <c r="BD196" s="233"/>
      <c r="BE196" s="233"/>
      <c r="BF196" s="233"/>
      <c r="BG196" s="234"/>
      <c r="BH196" s="13"/>
    </row>
    <row r="197" spans="1:60" ht="38.25" customHeight="1">
      <c r="A197" s="212">
        <v>180</v>
      </c>
      <c r="B197" s="213"/>
      <c r="C197" s="251" t="s">
        <v>1102</v>
      </c>
      <c r="D197" s="252"/>
      <c r="E197" s="252"/>
      <c r="F197" s="253"/>
      <c r="G197" s="6"/>
      <c r="H197" s="11"/>
      <c r="I197" s="11"/>
      <c r="J197" s="222" t="s">
        <v>1103</v>
      </c>
      <c r="K197" s="223"/>
      <c r="L197" s="223"/>
      <c r="M197" s="223"/>
      <c r="N197" s="218"/>
      <c r="O197" s="214" t="s">
        <v>1281</v>
      </c>
      <c r="P197" s="210"/>
      <c r="Q197" s="211"/>
      <c r="R197" s="222" t="s">
        <v>1158</v>
      </c>
      <c r="S197" s="223"/>
      <c r="T197" s="223"/>
      <c r="U197" s="223"/>
      <c r="V197" s="218"/>
      <c r="W197" s="219">
        <v>7</v>
      </c>
      <c r="X197" s="220"/>
      <c r="Y197" s="215"/>
      <c r="Z197" s="219">
        <f t="shared" si="7"/>
        <v>7</v>
      </c>
      <c r="AA197" s="220"/>
      <c r="AB197" s="215"/>
      <c r="AC197" s="216" t="s">
        <v>1159</v>
      </c>
      <c r="AD197" s="217"/>
      <c r="AE197" s="251" t="s">
        <v>1160</v>
      </c>
      <c r="AF197" s="252"/>
      <c r="AG197" s="252"/>
      <c r="AH197" s="253"/>
      <c r="AI197" s="238"/>
      <c r="AJ197" s="239"/>
      <c r="AK197" s="239"/>
      <c r="AL197" s="239"/>
      <c r="AM197" s="231"/>
      <c r="AN197" s="232"/>
      <c r="AO197" s="233"/>
      <c r="AP197" s="233"/>
      <c r="AQ197" s="233"/>
      <c r="AR197" s="233"/>
      <c r="AS197" s="233"/>
      <c r="AT197" s="233"/>
      <c r="AU197" s="233"/>
      <c r="AV197" s="233"/>
      <c r="AW197" s="233"/>
      <c r="AX197" s="233"/>
      <c r="AY197" s="233"/>
      <c r="AZ197" s="233"/>
      <c r="BA197" s="233"/>
      <c r="BB197" s="233"/>
      <c r="BC197" s="233"/>
      <c r="BD197" s="233"/>
      <c r="BE197" s="233"/>
      <c r="BF197" s="233"/>
      <c r="BG197" s="234"/>
      <c r="BH197" s="13"/>
    </row>
    <row r="198" spans="1:60" ht="38.25" customHeight="1">
      <c r="A198" s="212">
        <v>181</v>
      </c>
      <c r="B198" s="213"/>
      <c r="C198" s="251" t="s">
        <v>1283</v>
      </c>
      <c r="D198" s="252"/>
      <c r="E198" s="252"/>
      <c r="F198" s="253"/>
      <c r="G198" s="6"/>
      <c r="H198" s="11"/>
      <c r="I198" s="11"/>
      <c r="J198" s="222" t="s">
        <v>1234</v>
      </c>
      <c r="K198" s="223"/>
      <c r="L198" s="223"/>
      <c r="M198" s="223"/>
      <c r="N198" s="218"/>
      <c r="O198" s="214" t="s">
        <v>1281</v>
      </c>
      <c r="P198" s="210"/>
      <c r="Q198" s="211"/>
      <c r="R198" s="222" t="s">
        <v>1312</v>
      </c>
      <c r="S198" s="223"/>
      <c r="T198" s="223"/>
      <c r="U198" s="223"/>
      <c r="V198" s="218"/>
      <c r="W198" s="219">
        <v>30</v>
      </c>
      <c r="X198" s="220"/>
      <c r="Y198" s="215"/>
      <c r="Z198" s="219">
        <f t="shared" si="7"/>
        <v>30</v>
      </c>
      <c r="AA198" s="220"/>
      <c r="AB198" s="215"/>
      <c r="AC198" s="216" t="s">
        <v>1159</v>
      </c>
      <c r="AD198" s="217"/>
      <c r="AE198" s="251" t="s">
        <v>1160</v>
      </c>
      <c r="AF198" s="252"/>
      <c r="AG198" s="252"/>
      <c r="AH198" s="253"/>
      <c r="AI198" s="238"/>
      <c r="AJ198" s="239"/>
      <c r="AK198" s="239"/>
      <c r="AL198" s="239"/>
      <c r="AM198" s="231"/>
      <c r="AN198" s="232"/>
      <c r="AO198" s="233"/>
      <c r="AP198" s="233"/>
      <c r="AQ198" s="233"/>
      <c r="AR198" s="233"/>
      <c r="AS198" s="233"/>
      <c r="AT198" s="233"/>
      <c r="AU198" s="233"/>
      <c r="AV198" s="233"/>
      <c r="AW198" s="233"/>
      <c r="AX198" s="233"/>
      <c r="AY198" s="233"/>
      <c r="AZ198" s="233"/>
      <c r="BA198" s="233"/>
      <c r="BB198" s="233"/>
      <c r="BC198" s="233"/>
      <c r="BD198" s="233"/>
      <c r="BE198" s="233"/>
      <c r="BF198" s="233"/>
      <c r="BG198" s="234"/>
      <c r="BH198" s="13"/>
    </row>
    <row r="199" spans="1:60" ht="38.25" customHeight="1">
      <c r="A199" s="212">
        <v>182</v>
      </c>
      <c r="B199" s="213"/>
      <c r="C199" s="251" t="s">
        <v>1160</v>
      </c>
      <c r="D199" s="252"/>
      <c r="E199" s="252"/>
      <c r="F199" s="253"/>
      <c r="G199" s="6"/>
      <c r="H199" s="11"/>
      <c r="I199" s="222" t="s">
        <v>10</v>
      </c>
      <c r="J199" s="223"/>
      <c r="K199" s="223"/>
      <c r="L199" s="223"/>
      <c r="M199" s="223"/>
      <c r="N199" s="218"/>
      <c r="O199" s="214" t="s">
        <v>1281</v>
      </c>
      <c r="P199" s="210"/>
      <c r="Q199" s="211"/>
      <c r="R199" s="222" t="s">
        <v>1160</v>
      </c>
      <c r="S199" s="223"/>
      <c r="T199" s="223"/>
      <c r="U199" s="223"/>
      <c r="V199" s="218"/>
      <c r="W199" s="219" t="s">
        <v>1160</v>
      </c>
      <c r="X199" s="220"/>
      <c r="Y199" s="215"/>
      <c r="Z199" s="219" t="s">
        <v>1160</v>
      </c>
      <c r="AA199" s="220"/>
      <c r="AB199" s="215"/>
      <c r="AC199" s="216" t="s">
        <v>1159</v>
      </c>
      <c r="AD199" s="217"/>
      <c r="AE199" s="251">
        <v>1</v>
      </c>
      <c r="AF199" s="252"/>
      <c r="AG199" s="252"/>
      <c r="AH199" s="253"/>
      <c r="AI199" s="238" t="s">
        <v>1081</v>
      </c>
      <c r="AJ199" s="239"/>
      <c r="AK199" s="239"/>
      <c r="AL199" s="239"/>
      <c r="AM199" s="231"/>
      <c r="AN199" s="232"/>
      <c r="AO199" s="233"/>
      <c r="AP199" s="233"/>
      <c r="AQ199" s="233"/>
      <c r="AR199" s="233"/>
      <c r="AS199" s="233"/>
      <c r="AT199" s="233"/>
      <c r="AU199" s="233"/>
      <c r="AV199" s="233"/>
      <c r="AW199" s="233"/>
      <c r="AX199" s="233"/>
      <c r="AY199" s="233"/>
      <c r="AZ199" s="233"/>
      <c r="BA199" s="233"/>
      <c r="BB199" s="233"/>
      <c r="BC199" s="233"/>
      <c r="BD199" s="233"/>
      <c r="BE199" s="233"/>
      <c r="BF199" s="233"/>
      <c r="BG199" s="234"/>
      <c r="BH199" s="13"/>
    </row>
    <row r="200" spans="1:60" ht="57" customHeight="1">
      <c r="A200" s="212">
        <v>183</v>
      </c>
      <c r="B200" s="213"/>
      <c r="C200" s="251" t="s">
        <v>1283</v>
      </c>
      <c r="D200" s="252"/>
      <c r="E200" s="252"/>
      <c r="F200" s="253"/>
      <c r="G200" s="6"/>
      <c r="H200" s="11"/>
      <c r="I200" s="11"/>
      <c r="J200" s="222" t="s">
        <v>1216</v>
      </c>
      <c r="K200" s="223"/>
      <c r="L200" s="223"/>
      <c r="M200" s="223"/>
      <c r="N200" s="218"/>
      <c r="O200" s="214" t="s">
        <v>1281</v>
      </c>
      <c r="P200" s="210"/>
      <c r="Q200" s="211"/>
      <c r="R200" s="222" t="s">
        <v>1158</v>
      </c>
      <c r="S200" s="223"/>
      <c r="T200" s="223"/>
      <c r="U200" s="223"/>
      <c r="V200" s="218"/>
      <c r="W200" s="219">
        <v>1</v>
      </c>
      <c r="X200" s="220"/>
      <c r="Y200" s="215"/>
      <c r="Z200" s="219">
        <f aca="true" t="shared" si="8" ref="Z200:Z229">IF(R200="全角",W200*2,W200)</f>
        <v>1</v>
      </c>
      <c r="AA200" s="220"/>
      <c r="AB200" s="215"/>
      <c r="AC200" s="216" t="s">
        <v>1159</v>
      </c>
      <c r="AD200" s="217"/>
      <c r="AE200" s="251" t="s">
        <v>1160</v>
      </c>
      <c r="AF200" s="252"/>
      <c r="AG200" s="252"/>
      <c r="AH200" s="253"/>
      <c r="AI200" s="238"/>
      <c r="AJ200" s="239"/>
      <c r="AK200" s="239"/>
      <c r="AL200" s="239"/>
      <c r="AM200" s="231"/>
      <c r="AN200" s="232" t="s">
        <v>1217</v>
      </c>
      <c r="AO200" s="233"/>
      <c r="AP200" s="233"/>
      <c r="AQ200" s="233"/>
      <c r="AR200" s="233"/>
      <c r="AS200" s="233"/>
      <c r="AT200" s="233"/>
      <c r="AU200" s="233"/>
      <c r="AV200" s="233"/>
      <c r="AW200" s="233"/>
      <c r="AX200" s="233"/>
      <c r="AY200" s="233"/>
      <c r="AZ200" s="233"/>
      <c r="BA200" s="233"/>
      <c r="BB200" s="233"/>
      <c r="BC200" s="233"/>
      <c r="BD200" s="233"/>
      <c r="BE200" s="233"/>
      <c r="BF200" s="233"/>
      <c r="BG200" s="234"/>
      <c r="BH200" s="13"/>
    </row>
    <row r="201" spans="1:60" ht="38.25" customHeight="1">
      <c r="A201" s="212">
        <v>184</v>
      </c>
      <c r="B201" s="213"/>
      <c r="C201" s="251" t="s">
        <v>1283</v>
      </c>
      <c r="D201" s="252"/>
      <c r="E201" s="252"/>
      <c r="F201" s="253"/>
      <c r="G201" s="6"/>
      <c r="H201" s="11"/>
      <c r="I201" s="11"/>
      <c r="J201" s="222" t="s">
        <v>1218</v>
      </c>
      <c r="K201" s="223"/>
      <c r="L201" s="223"/>
      <c r="M201" s="223"/>
      <c r="N201" s="218"/>
      <c r="O201" s="214" t="s">
        <v>1281</v>
      </c>
      <c r="P201" s="210"/>
      <c r="Q201" s="211"/>
      <c r="R201" s="222" t="s">
        <v>1310</v>
      </c>
      <c r="S201" s="223"/>
      <c r="T201" s="223"/>
      <c r="U201" s="223"/>
      <c r="V201" s="218"/>
      <c r="W201" s="219">
        <v>100</v>
      </c>
      <c r="X201" s="220"/>
      <c r="Y201" s="215"/>
      <c r="Z201" s="219">
        <f t="shared" si="8"/>
        <v>200</v>
      </c>
      <c r="AA201" s="220"/>
      <c r="AB201" s="215"/>
      <c r="AC201" s="216" t="s">
        <v>1159</v>
      </c>
      <c r="AD201" s="217"/>
      <c r="AE201" s="251" t="s">
        <v>1160</v>
      </c>
      <c r="AF201" s="252"/>
      <c r="AG201" s="252"/>
      <c r="AH201" s="253"/>
      <c r="AI201" s="238"/>
      <c r="AJ201" s="239"/>
      <c r="AK201" s="239"/>
      <c r="AL201" s="239"/>
      <c r="AM201" s="231"/>
      <c r="AN201" s="232"/>
      <c r="AO201" s="233"/>
      <c r="AP201" s="233"/>
      <c r="AQ201" s="233"/>
      <c r="AR201" s="233"/>
      <c r="AS201" s="233"/>
      <c r="AT201" s="233"/>
      <c r="AU201" s="233"/>
      <c r="AV201" s="233"/>
      <c r="AW201" s="233"/>
      <c r="AX201" s="233"/>
      <c r="AY201" s="233"/>
      <c r="AZ201" s="233"/>
      <c r="BA201" s="233"/>
      <c r="BB201" s="233"/>
      <c r="BC201" s="233"/>
      <c r="BD201" s="233"/>
      <c r="BE201" s="233"/>
      <c r="BF201" s="233"/>
      <c r="BG201" s="234"/>
      <c r="BH201" s="13"/>
    </row>
    <row r="202" spans="1:60" ht="38.25" customHeight="1">
      <c r="A202" s="212">
        <v>185</v>
      </c>
      <c r="B202" s="213"/>
      <c r="C202" s="251" t="s">
        <v>1283</v>
      </c>
      <c r="D202" s="252"/>
      <c r="E202" s="252"/>
      <c r="F202" s="253"/>
      <c r="G202" s="6"/>
      <c r="H202" s="11"/>
      <c r="I202" s="11"/>
      <c r="J202" s="222" t="s">
        <v>1220</v>
      </c>
      <c r="K202" s="223"/>
      <c r="L202" s="223"/>
      <c r="M202" s="223"/>
      <c r="N202" s="218"/>
      <c r="O202" s="214" t="s">
        <v>1281</v>
      </c>
      <c r="P202" s="210"/>
      <c r="Q202" s="211"/>
      <c r="R202" s="222" t="s">
        <v>1312</v>
      </c>
      <c r="S202" s="223"/>
      <c r="T202" s="223"/>
      <c r="U202" s="223"/>
      <c r="V202" s="218"/>
      <c r="W202" s="219">
        <v>200</v>
      </c>
      <c r="X202" s="220"/>
      <c r="Y202" s="215"/>
      <c r="Z202" s="219">
        <f t="shared" si="8"/>
        <v>200</v>
      </c>
      <c r="AA202" s="220"/>
      <c r="AB202" s="215"/>
      <c r="AC202" s="216" t="s">
        <v>1159</v>
      </c>
      <c r="AD202" s="217"/>
      <c r="AE202" s="251" t="s">
        <v>1160</v>
      </c>
      <c r="AF202" s="252"/>
      <c r="AG202" s="252"/>
      <c r="AH202" s="253"/>
      <c r="AI202" s="238"/>
      <c r="AJ202" s="239"/>
      <c r="AK202" s="239"/>
      <c r="AL202" s="239"/>
      <c r="AM202" s="231"/>
      <c r="AN202" s="232"/>
      <c r="AO202" s="233"/>
      <c r="AP202" s="233"/>
      <c r="AQ202" s="233"/>
      <c r="AR202" s="233"/>
      <c r="AS202" s="233"/>
      <c r="AT202" s="233"/>
      <c r="AU202" s="233"/>
      <c r="AV202" s="233"/>
      <c r="AW202" s="233"/>
      <c r="AX202" s="233"/>
      <c r="AY202" s="233"/>
      <c r="AZ202" s="233"/>
      <c r="BA202" s="233"/>
      <c r="BB202" s="233"/>
      <c r="BC202" s="233"/>
      <c r="BD202" s="233"/>
      <c r="BE202" s="233"/>
      <c r="BF202" s="233"/>
      <c r="BG202" s="234"/>
      <c r="BH202" s="13"/>
    </row>
    <row r="203" spans="1:60" ht="38.25" customHeight="1">
      <c r="A203" s="212">
        <v>186</v>
      </c>
      <c r="B203" s="213"/>
      <c r="C203" s="251" t="s">
        <v>1283</v>
      </c>
      <c r="D203" s="252"/>
      <c r="E203" s="252"/>
      <c r="F203" s="253"/>
      <c r="G203" s="6"/>
      <c r="H203" s="11"/>
      <c r="I203" s="11"/>
      <c r="J203" s="222" t="s">
        <v>7</v>
      </c>
      <c r="K203" s="223"/>
      <c r="L203" s="223"/>
      <c r="M203" s="223"/>
      <c r="N203" s="218"/>
      <c r="O203" s="214" t="s">
        <v>1281</v>
      </c>
      <c r="P203" s="210"/>
      <c r="Q203" s="211"/>
      <c r="R203" s="222" t="s">
        <v>1310</v>
      </c>
      <c r="S203" s="223"/>
      <c r="T203" s="223"/>
      <c r="U203" s="223"/>
      <c r="V203" s="218"/>
      <c r="W203" s="219">
        <v>100</v>
      </c>
      <c r="X203" s="220"/>
      <c r="Y203" s="215"/>
      <c r="Z203" s="219">
        <f t="shared" si="8"/>
        <v>200</v>
      </c>
      <c r="AA203" s="220"/>
      <c r="AB203" s="215"/>
      <c r="AC203" s="216" t="s">
        <v>1159</v>
      </c>
      <c r="AD203" s="217"/>
      <c r="AE203" s="251" t="s">
        <v>1160</v>
      </c>
      <c r="AF203" s="252"/>
      <c r="AG203" s="252"/>
      <c r="AH203" s="253"/>
      <c r="AI203" s="238"/>
      <c r="AJ203" s="239"/>
      <c r="AK203" s="239"/>
      <c r="AL203" s="239"/>
      <c r="AM203" s="231"/>
      <c r="AN203" s="232"/>
      <c r="AO203" s="233"/>
      <c r="AP203" s="233"/>
      <c r="AQ203" s="233"/>
      <c r="AR203" s="233"/>
      <c r="AS203" s="233"/>
      <c r="AT203" s="233"/>
      <c r="AU203" s="233"/>
      <c r="AV203" s="233"/>
      <c r="AW203" s="233"/>
      <c r="AX203" s="233"/>
      <c r="AY203" s="233"/>
      <c r="AZ203" s="233"/>
      <c r="BA203" s="233"/>
      <c r="BB203" s="233"/>
      <c r="BC203" s="233"/>
      <c r="BD203" s="233"/>
      <c r="BE203" s="233"/>
      <c r="BF203" s="233"/>
      <c r="BG203" s="234"/>
      <c r="BH203" s="13"/>
    </row>
    <row r="204" spans="1:60" ht="38.25" customHeight="1">
      <c r="A204" s="212">
        <v>187</v>
      </c>
      <c r="B204" s="213"/>
      <c r="C204" s="251" t="s">
        <v>1283</v>
      </c>
      <c r="D204" s="252"/>
      <c r="E204" s="252"/>
      <c r="F204" s="253"/>
      <c r="G204" s="6"/>
      <c r="H204" s="11"/>
      <c r="I204" s="11"/>
      <c r="J204" s="222" t="s">
        <v>8</v>
      </c>
      <c r="K204" s="223"/>
      <c r="L204" s="223"/>
      <c r="M204" s="223"/>
      <c r="N204" s="218"/>
      <c r="O204" s="214" t="s">
        <v>1281</v>
      </c>
      <c r="P204" s="210"/>
      <c r="Q204" s="211"/>
      <c r="R204" s="222" t="s">
        <v>1312</v>
      </c>
      <c r="S204" s="223"/>
      <c r="T204" s="223"/>
      <c r="U204" s="223"/>
      <c r="V204" s="218"/>
      <c r="W204" s="219">
        <v>200</v>
      </c>
      <c r="X204" s="220"/>
      <c r="Y204" s="215"/>
      <c r="Z204" s="219">
        <f t="shared" si="8"/>
        <v>200</v>
      </c>
      <c r="AA204" s="220"/>
      <c r="AB204" s="215"/>
      <c r="AC204" s="216" t="s">
        <v>1159</v>
      </c>
      <c r="AD204" s="217"/>
      <c r="AE204" s="251" t="s">
        <v>1160</v>
      </c>
      <c r="AF204" s="252"/>
      <c r="AG204" s="252"/>
      <c r="AH204" s="253"/>
      <c r="AI204" s="238"/>
      <c r="AJ204" s="239"/>
      <c r="AK204" s="239"/>
      <c r="AL204" s="239"/>
      <c r="AM204" s="231"/>
      <c r="AN204" s="232"/>
      <c r="AO204" s="233"/>
      <c r="AP204" s="233"/>
      <c r="AQ204" s="233"/>
      <c r="AR204" s="233"/>
      <c r="AS204" s="233"/>
      <c r="AT204" s="233"/>
      <c r="AU204" s="233"/>
      <c r="AV204" s="233"/>
      <c r="AW204" s="233"/>
      <c r="AX204" s="233"/>
      <c r="AY204" s="233"/>
      <c r="AZ204" s="233"/>
      <c r="BA204" s="233"/>
      <c r="BB204" s="233"/>
      <c r="BC204" s="233"/>
      <c r="BD204" s="233"/>
      <c r="BE204" s="233"/>
      <c r="BF204" s="233"/>
      <c r="BG204" s="234"/>
      <c r="BH204" s="13"/>
    </row>
    <row r="205" spans="1:60" ht="38.25" customHeight="1">
      <c r="A205" s="212">
        <v>188</v>
      </c>
      <c r="B205" s="213"/>
      <c r="C205" s="251" t="s">
        <v>1283</v>
      </c>
      <c r="D205" s="252"/>
      <c r="E205" s="252"/>
      <c r="F205" s="253"/>
      <c r="G205" s="6"/>
      <c r="H205" s="11"/>
      <c r="I205" s="11"/>
      <c r="J205" s="222" t="s">
        <v>1223</v>
      </c>
      <c r="K205" s="223"/>
      <c r="L205" s="223"/>
      <c r="M205" s="223"/>
      <c r="N205" s="218"/>
      <c r="O205" s="214" t="s">
        <v>1281</v>
      </c>
      <c r="P205" s="210"/>
      <c r="Q205" s="211"/>
      <c r="R205" s="222" t="s">
        <v>1310</v>
      </c>
      <c r="S205" s="223"/>
      <c r="T205" s="223"/>
      <c r="U205" s="223"/>
      <c r="V205" s="218"/>
      <c r="W205" s="219">
        <v>100</v>
      </c>
      <c r="X205" s="220"/>
      <c r="Y205" s="215"/>
      <c r="Z205" s="219">
        <f t="shared" si="8"/>
        <v>200</v>
      </c>
      <c r="AA205" s="220"/>
      <c r="AB205" s="215"/>
      <c r="AC205" s="216" t="s">
        <v>1159</v>
      </c>
      <c r="AD205" s="217"/>
      <c r="AE205" s="251" t="s">
        <v>1160</v>
      </c>
      <c r="AF205" s="252"/>
      <c r="AG205" s="252"/>
      <c r="AH205" s="253"/>
      <c r="AI205" s="238"/>
      <c r="AJ205" s="239"/>
      <c r="AK205" s="239"/>
      <c r="AL205" s="239"/>
      <c r="AM205" s="231"/>
      <c r="AN205" s="232"/>
      <c r="AO205" s="233"/>
      <c r="AP205" s="233"/>
      <c r="AQ205" s="233"/>
      <c r="AR205" s="233"/>
      <c r="AS205" s="233"/>
      <c r="AT205" s="233"/>
      <c r="AU205" s="233"/>
      <c r="AV205" s="233"/>
      <c r="AW205" s="233"/>
      <c r="AX205" s="233"/>
      <c r="AY205" s="233"/>
      <c r="AZ205" s="233"/>
      <c r="BA205" s="233"/>
      <c r="BB205" s="233"/>
      <c r="BC205" s="233"/>
      <c r="BD205" s="233"/>
      <c r="BE205" s="233"/>
      <c r="BF205" s="233"/>
      <c r="BG205" s="234"/>
      <c r="BH205" s="13"/>
    </row>
    <row r="206" spans="1:60" ht="38.25" customHeight="1">
      <c r="A206" s="212">
        <v>189</v>
      </c>
      <c r="B206" s="213"/>
      <c r="C206" s="251" t="s">
        <v>1283</v>
      </c>
      <c r="D206" s="252"/>
      <c r="E206" s="252"/>
      <c r="F206" s="253"/>
      <c r="G206" s="6"/>
      <c r="H206" s="11"/>
      <c r="I206" s="11"/>
      <c r="J206" s="222" t="s">
        <v>1224</v>
      </c>
      <c r="K206" s="223"/>
      <c r="L206" s="223"/>
      <c r="M206" s="223"/>
      <c r="N206" s="218"/>
      <c r="O206" s="214" t="s">
        <v>1281</v>
      </c>
      <c r="P206" s="210"/>
      <c r="Q206" s="211"/>
      <c r="R206" s="222" t="s">
        <v>1312</v>
      </c>
      <c r="S206" s="223"/>
      <c r="T206" s="223"/>
      <c r="U206" s="223"/>
      <c r="V206" s="218"/>
      <c r="W206" s="219">
        <v>200</v>
      </c>
      <c r="X206" s="220"/>
      <c r="Y206" s="215"/>
      <c r="Z206" s="219">
        <f t="shared" si="8"/>
        <v>200</v>
      </c>
      <c r="AA206" s="220"/>
      <c r="AB206" s="215"/>
      <c r="AC206" s="216" t="s">
        <v>1159</v>
      </c>
      <c r="AD206" s="217"/>
      <c r="AE206" s="251" t="s">
        <v>1160</v>
      </c>
      <c r="AF206" s="252"/>
      <c r="AG206" s="252"/>
      <c r="AH206" s="253"/>
      <c r="AI206" s="238"/>
      <c r="AJ206" s="239"/>
      <c r="AK206" s="239"/>
      <c r="AL206" s="239"/>
      <c r="AM206" s="231"/>
      <c r="AN206" s="232"/>
      <c r="AO206" s="233"/>
      <c r="AP206" s="233"/>
      <c r="AQ206" s="233"/>
      <c r="AR206" s="233"/>
      <c r="AS206" s="233"/>
      <c r="AT206" s="233"/>
      <c r="AU206" s="233"/>
      <c r="AV206" s="233"/>
      <c r="AW206" s="233"/>
      <c r="AX206" s="233"/>
      <c r="AY206" s="233"/>
      <c r="AZ206" s="233"/>
      <c r="BA206" s="233"/>
      <c r="BB206" s="233"/>
      <c r="BC206" s="233"/>
      <c r="BD206" s="233"/>
      <c r="BE206" s="233"/>
      <c r="BF206" s="233"/>
      <c r="BG206" s="234"/>
      <c r="BH206" s="13"/>
    </row>
    <row r="207" spans="1:60" ht="38.25" customHeight="1">
      <c r="A207" s="212">
        <v>190</v>
      </c>
      <c r="B207" s="213"/>
      <c r="C207" s="251" t="s">
        <v>1283</v>
      </c>
      <c r="D207" s="252"/>
      <c r="E207" s="252"/>
      <c r="F207" s="253"/>
      <c r="G207" s="6"/>
      <c r="H207" s="11"/>
      <c r="I207" s="11"/>
      <c r="J207" s="222" t="s">
        <v>1225</v>
      </c>
      <c r="K207" s="223"/>
      <c r="L207" s="223"/>
      <c r="M207" s="223"/>
      <c r="N207" s="218"/>
      <c r="O207" s="214" t="s">
        <v>1281</v>
      </c>
      <c r="P207" s="210"/>
      <c r="Q207" s="211"/>
      <c r="R207" s="222" t="s">
        <v>1310</v>
      </c>
      <c r="S207" s="223"/>
      <c r="T207" s="223"/>
      <c r="U207" s="223"/>
      <c r="V207" s="218"/>
      <c r="W207" s="219">
        <v>60</v>
      </c>
      <c r="X207" s="220"/>
      <c r="Y207" s="215"/>
      <c r="Z207" s="219">
        <f t="shared" si="8"/>
        <v>120</v>
      </c>
      <c r="AA207" s="220"/>
      <c r="AB207" s="215"/>
      <c r="AC207" s="216" t="s">
        <v>1159</v>
      </c>
      <c r="AD207" s="217"/>
      <c r="AE207" s="251" t="s">
        <v>1160</v>
      </c>
      <c r="AF207" s="252"/>
      <c r="AG207" s="252"/>
      <c r="AH207" s="253"/>
      <c r="AI207" s="238"/>
      <c r="AJ207" s="239"/>
      <c r="AK207" s="239"/>
      <c r="AL207" s="239"/>
      <c r="AM207" s="231"/>
      <c r="AN207" s="232"/>
      <c r="AO207" s="233"/>
      <c r="AP207" s="233"/>
      <c r="AQ207" s="233"/>
      <c r="AR207" s="233"/>
      <c r="AS207" s="233"/>
      <c r="AT207" s="233"/>
      <c r="AU207" s="233"/>
      <c r="AV207" s="233"/>
      <c r="AW207" s="233"/>
      <c r="AX207" s="233"/>
      <c r="AY207" s="233"/>
      <c r="AZ207" s="233"/>
      <c r="BA207" s="233"/>
      <c r="BB207" s="233"/>
      <c r="BC207" s="233"/>
      <c r="BD207" s="233"/>
      <c r="BE207" s="233"/>
      <c r="BF207" s="233"/>
      <c r="BG207" s="234"/>
      <c r="BH207" s="13"/>
    </row>
    <row r="208" spans="1:60" ht="38.25" customHeight="1">
      <c r="A208" s="212">
        <v>191</v>
      </c>
      <c r="B208" s="213"/>
      <c r="C208" s="251" t="s">
        <v>1283</v>
      </c>
      <c r="D208" s="252"/>
      <c r="E208" s="252"/>
      <c r="F208" s="253"/>
      <c r="G208" s="6"/>
      <c r="H208" s="11"/>
      <c r="I208" s="11"/>
      <c r="J208" s="222" t="s">
        <v>1226</v>
      </c>
      <c r="K208" s="223"/>
      <c r="L208" s="223"/>
      <c r="M208" s="223"/>
      <c r="N208" s="218"/>
      <c r="O208" s="214" t="s">
        <v>1281</v>
      </c>
      <c r="P208" s="210"/>
      <c r="Q208" s="211"/>
      <c r="R208" s="222" t="s">
        <v>1312</v>
      </c>
      <c r="S208" s="223"/>
      <c r="T208" s="223"/>
      <c r="U208" s="223"/>
      <c r="V208" s="218"/>
      <c r="W208" s="219">
        <v>120</v>
      </c>
      <c r="X208" s="220"/>
      <c r="Y208" s="215"/>
      <c r="Z208" s="219">
        <f t="shared" si="8"/>
        <v>120</v>
      </c>
      <c r="AA208" s="220"/>
      <c r="AB208" s="215"/>
      <c r="AC208" s="216" t="s">
        <v>1159</v>
      </c>
      <c r="AD208" s="217"/>
      <c r="AE208" s="251" t="s">
        <v>1160</v>
      </c>
      <c r="AF208" s="252"/>
      <c r="AG208" s="252"/>
      <c r="AH208" s="253"/>
      <c r="AI208" s="238"/>
      <c r="AJ208" s="239"/>
      <c r="AK208" s="239"/>
      <c r="AL208" s="239"/>
      <c r="AM208" s="231"/>
      <c r="AN208" s="232"/>
      <c r="AO208" s="233"/>
      <c r="AP208" s="233"/>
      <c r="AQ208" s="233"/>
      <c r="AR208" s="233"/>
      <c r="AS208" s="233"/>
      <c r="AT208" s="233"/>
      <c r="AU208" s="233"/>
      <c r="AV208" s="233"/>
      <c r="AW208" s="233"/>
      <c r="AX208" s="233"/>
      <c r="AY208" s="233"/>
      <c r="AZ208" s="233"/>
      <c r="BA208" s="233"/>
      <c r="BB208" s="233"/>
      <c r="BC208" s="233"/>
      <c r="BD208" s="233"/>
      <c r="BE208" s="233"/>
      <c r="BF208" s="233"/>
      <c r="BG208" s="234"/>
      <c r="BH208" s="13"/>
    </row>
    <row r="209" spans="1:60" ht="38.25" customHeight="1">
      <c r="A209" s="212">
        <v>192</v>
      </c>
      <c r="B209" s="213"/>
      <c r="C209" s="251" t="s">
        <v>1283</v>
      </c>
      <c r="D209" s="252"/>
      <c r="E209" s="252"/>
      <c r="F209" s="253"/>
      <c r="G209" s="6"/>
      <c r="H209" s="11"/>
      <c r="I209" s="11"/>
      <c r="J209" s="222" t="s">
        <v>1227</v>
      </c>
      <c r="K209" s="223"/>
      <c r="L209" s="223"/>
      <c r="M209" s="223"/>
      <c r="N209" s="218"/>
      <c r="O209" s="214" t="s">
        <v>1281</v>
      </c>
      <c r="P209" s="210"/>
      <c r="Q209" s="211"/>
      <c r="R209" s="222" t="s">
        <v>1310</v>
      </c>
      <c r="S209" s="223"/>
      <c r="T209" s="223"/>
      <c r="U209" s="223"/>
      <c r="V209" s="218"/>
      <c r="W209" s="219">
        <v>300</v>
      </c>
      <c r="X209" s="220"/>
      <c r="Y209" s="215"/>
      <c r="Z209" s="219">
        <f t="shared" si="8"/>
        <v>600</v>
      </c>
      <c r="AA209" s="220"/>
      <c r="AB209" s="215"/>
      <c r="AC209" s="216" t="s">
        <v>1159</v>
      </c>
      <c r="AD209" s="217"/>
      <c r="AE209" s="251" t="s">
        <v>1160</v>
      </c>
      <c r="AF209" s="252"/>
      <c r="AG209" s="252"/>
      <c r="AH209" s="253"/>
      <c r="AI209" s="238"/>
      <c r="AJ209" s="239"/>
      <c r="AK209" s="239"/>
      <c r="AL209" s="239"/>
      <c r="AM209" s="231"/>
      <c r="AN209" s="232"/>
      <c r="AO209" s="233"/>
      <c r="AP209" s="233"/>
      <c r="AQ209" s="233"/>
      <c r="AR209" s="233"/>
      <c r="AS209" s="233"/>
      <c r="AT209" s="233"/>
      <c r="AU209" s="233"/>
      <c r="AV209" s="233"/>
      <c r="AW209" s="233"/>
      <c r="AX209" s="233"/>
      <c r="AY209" s="233"/>
      <c r="AZ209" s="233"/>
      <c r="BA209" s="233"/>
      <c r="BB209" s="233"/>
      <c r="BC209" s="233"/>
      <c r="BD209" s="233"/>
      <c r="BE209" s="233"/>
      <c r="BF209" s="233"/>
      <c r="BG209" s="234"/>
      <c r="BH209" s="13"/>
    </row>
    <row r="210" spans="1:60" ht="38.25" customHeight="1">
      <c r="A210" s="212">
        <v>193</v>
      </c>
      <c r="B210" s="213"/>
      <c r="C210" s="251" t="s">
        <v>1283</v>
      </c>
      <c r="D210" s="252"/>
      <c r="E210" s="252"/>
      <c r="F210" s="253"/>
      <c r="G210" s="6"/>
      <c r="H210" s="11"/>
      <c r="I210" s="11"/>
      <c r="J210" s="222" t="s">
        <v>9</v>
      </c>
      <c r="K210" s="223"/>
      <c r="L210" s="223"/>
      <c r="M210" s="223"/>
      <c r="N210" s="218"/>
      <c r="O210" s="214" t="s">
        <v>1281</v>
      </c>
      <c r="P210" s="210"/>
      <c r="Q210" s="211"/>
      <c r="R210" s="222" t="s">
        <v>1158</v>
      </c>
      <c r="S210" s="223"/>
      <c r="T210" s="223"/>
      <c r="U210" s="223"/>
      <c r="V210" s="218"/>
      <c r="W210" s="219">
        <v>4</v>
      </c>
      <c r="X210" s="220"/>
      <c r="Y210" s="215"/>
      <c r="Z210" s="219">
        <f t="shared" si="8"/>
        <v>4</v>
      </c>
      <c r="AA210" s="220"/>
      <c r="AB210" s="215"/>
      <c r="AC210" s="216" t="s">
        <v>1159</v>
      </c>
      <c r="AD210" s="217"/>
      <c r="AE210" s="251" t="s">
        <v>1160</v>
      </c>
      <c r="AF210" s="252"/>
      <c r="AG210" s="252"/>
      <c r="AH210" s="253"/>
      <c r="AI210" s="238"/>
      <c r="AJ210" s="239"/>
      <c r="AK210" s="239"/>
      <c r="AL210" s="239"/>
      <c r="AM210" s="231"/>
      <c r="AN210" s="232"/>
      <c r="AO210" s="233"/>
      <c r="AP210" s="233"/>
      <c r="AQ210" s="233"/>
      <c r="AR210" s="233"/>
      <c r="AS210" s="233"/>
      <c r="AT210" s="233"/>
      <c r="AU210" s="233"/>
      <c r="AV210" s="233"/>
      <c r="AW210" s="233"/>
      <c r="AX210" s="233"/>
      <c r="AY210" s="233"/>
      <c r="AZ210" s="233"/>
      <c r="BA210" s="233"/>
      <c r="BB210" s="233"/>
      <c r="BC210" s="233"/>
      <c r="BD210" s="233"/>
      <c r="BE210" s="233"/>
      <c r="BF210" s="233"/>
      <c r="BG210" s="234"/>
      <c r="BH210" s="13"/>
    </row>
    <row r="211" spans="1:60" ht="38.25" customHeight="1">
      <c r="A211" s="212">
        <v>194</v>
      </c>
      <c r="B211" s="213"/>
      <c r="C211" s="251" t="s">
        <v>1283</v>
      </c>
      <c r="D211" s="252"/>
      <c r="E211" s="252"/>
      <c r="F211" s="253"/>
      <c r="G211" s="6"/>
      <c r="H211" s="11"/>
      <c r="I211" s="11"/>
      <c r="J211" s="222" t="s">
        <v>1229</v>
      </c>
      <c r="K211" s="223"/>
      <c r="L211" s="223"/>
      <c r="M211" s="223"/>
      <c r="N211" s="218"/>
      <c r="O211" s="214" t="s">
        <v>1281</v>
      </c>
      <c r="P211" s="210"/>
      <c r="Q211" s="211"/>
      <c r="R211" s="222" t="s">
        <v>1310</v>
      </c>
      <c r="S211" s="223"/>
      <c r="T211" s="223"/>
      <c r="U211" s="223"/>
      <c r="V211" s="218"/>
      <c r="W211" s="219">
        <v>100</v>
      </c>
      <c r="X211" s="220"/>
      <c r="Y211" s="215"/>
      <c r="Z211" s="219">
        <f t="shared" si="8"/>
        <v>200</v>
      </c>
      <c r="AA211" s="220"/>
      <c r="AB211" s="215"/>
      <c r="AC211" s="216" t="s">
        <v>1159</v>
      </c>
      <c r="AD211" s="217"/>
      <c r="AE211" s="251" t="s">
        <v>1160</v>
      </c>
      <c r="AF211" s="252"/>
      <c r="AG211" s="252"/>
      <c r="AH211" s="253"/>
      <c r="AI211" s="238"/>
      <c r="AJ211" s="239"/>
      <c r="AK211" s="239"/>
      <c r="AL211" s="239"/>
      <c r="AM211" s="231"/>
      <c r="AN211" s="232"/>
      <c r="AO211" s="233"/>
      <c r="AP211" s="233"/>
      <c r="AQ211" s="233"/>
      <c r="AR211" s="233"/>
      <c r="AS211" s="233"/>
      <c r="AT211" s="233"/>
      <c r="AU211" s="233"/>
      <c r="AV211" s="233"/>
      <c r="AW211" s="233"/>
      <c r="AX211" s="233"/>
      <c r="AY211" s="233"/>
      <c r="AZ211" s="233"/>
      <c r="BA211" s="233"/>
      <c r="BB211" s="233"/>
      <c r="BC211" s="233"/>
      <c r="BD211" s="233"/>
      <c r="BE211" s="233"/>
      <c r="BF211" s="233"/>
      <c r="BG211" s="234"/>
      <c r="BH211" s="13"/>
    </row>
    <row r="212" spans="1:60" ht="38.25" customHeight="1">
      <c r="A212" s="212">
        <v>195</v>
      </c>
      <c r="B212" s="213"/>
      <c r="C212" s="251" t="s">
        <v>1283</v>
      </c>
      <c r="D212" s="252"/>
      <c r="E212" s="252"/>
      <c r="F212" s="253"/>
      <c r="G212" s="6"/>
      <c r="H212" s="11"/>
      <c r="I212" s="11"/>
      <c r="J212" s="222" t="s">
        <v>1230</v>
      </c>
      <c r="K212" s="223"/>
      <c r="L212" s="223"/>
      <c r="M212" s="223"/>
      <c r="N212" s="218"/>
      <c r="O212" s="214" t="s">
        <v>1281</v>
      </c>
      <c r="P212" s="210"/>
      <c r="Q212" s="211"/>
      <c r="R212" s="222" t="s">
        <v>1312</v>
      </c>
      <c r="S212" s="223"/>
      <c r="T212" s="223"/>
      <c r="U212" s="223"/>
      <c r="V212" s="218"/>
      <c r="W212" s="219">
        <v>200</v>
      </c>
      <c r="X212" s="220"/>
      <c r="Y212" s="215"/>
      <c r="Z212" s="219">
        <f t="shared" si="8"/>
        <v>200</v>
      </c>
      <c r="AA212" s="220"/>
      <c r="AB212" s="215"/>
      <c r="AC212" s="216" t="s">
        <v>1159</v>
      </c>
      <c r="AD212" s="217"/>
      <c r="AE212" s="251" t="s">
        <v>1160</v>
      </c>
      <c r="AF212" s="252"/>
      <c r="AG212" s="252"/>
      <c r="AH212" s="253"/>
      <c r="AI212" s="238"/>
      <c r="AJ212" s="239"/>
      <c r="AK212" s="239"/>
      <c r="AL212" s="239"/>
      <c r="AM212" s="231"/>
      <c r="AN212" s="232"/>
      <c r="AO212" s="233"/>
      <c r="AP212" s="233"/>
      <c r="AQ212" s="233"/>
      <c r="AR212" s="233"/>
      <c r="AS212" s="233"/>
      <c r="AT212" s="233"/>
      <c r="AU212" s="233"/>
      <c r="AV212" s="233"/>
      <c r="AW212" s="233"/>
      <c r="AX212" s="233"/>
      <c r="AY212" s="233"/>
      <c r="AZ212" s="233"/>
      <c r="BA212" s="233"/>
      <c r="BB212" s="233"/>
      <c r="BC212" s="233"/>
      <c r="BD212" s="233"/>
      <c r="BE212" s="233"/>
      <c r="BF212" s="233"/>
      <c r="BG212" s="234"/>
      <c r="BH212" s="13"/>
    </row>
    <row r="213" spans="1:60" ht="38.25" customHeight="1">
      <c r="A213" s="212">
        <v>196</v>
      </c>
      <c r="B213" s="213"/>
      <c r="C213" s="251" t="s">
        <v>1283</v>
      </c>
      <c r="D213" s="252"/>
      <c r="E213" s="252"/>
      <c r="F213" s="253"/>
      <c r="G213" s="6"/>
      <c r="H213" s="11"/>
      <c r="I213" s="11"/>
      <c r="J213" s="222" t="s">
        <v>1313</v>
      </c>
      <c r="K213" s="223"/>
      <c r="L213" s="223"/>
      <c r="M213" s="223"/>
      <c r="N213" s="218"/>
      <c r="O213" s="214" t="s">
        <v>1281</v>
      </c>
      <c r="P213" s="210"/>
      <c r="Q213" s="211"/>
      <c r="R213" s="222" t="s">
        <v>1158</v>
      </c>
      <c r="S213" s="223"/>
      <c r="T213" s="223"/>
      <c r="U213" s="223"/>
      <c r="V213" s="218"/>
      <c r="W213" s="219">
        <v>3</v>
      </c>
      <c r="X213" s="220"/>
      <c r="Y213" s="215"/>
      <c r="Z213" s="219">
        <f t="shared" si="8"/>
        <v>3</v>
      </c>
      <c r="AA213" s="220"/>
      <c r="AB213" s="215"/>
      <c r="AC213" s="216" t="s">
        <v>1159</v>
      </c>
      <c r="AD213" s="217"/>
      <c r="AE213" s="251" t="s">
        <v>1160</v>
      </c>
      <c r="AF213" s="252"/>
      <c r="AG213" s="252"/>
      <c r="AH213" s="253"/>
      <c r="AI213" s="238"/>
      <c r="AJ213" s="239"/>
      <c r="AK213" s="239"/>
      <c r="AL213" s="239"/>
      <c r="AM213" s="231"/>
      <c r="AN213" s="232"/>
      <c r="AO213" s="233"/>
      <c r="AP213" s="233"/>
      <c r="AQ213" s="233"/>
      <c r="AR213" s="233"/>
      <c r="AS213" s="233"/>
      <c r="AT213" s="233"/>
      <c r="AU213" s="233"/>
      <c r="AV213" s="233"/>
      <c r="AW213" s="233"/>
      <c r="AX213" s="233"/>
      <c r="AY213" s="233"/>
      <c r="AZ213" s="233"/>
      <c r="BA213" s="233"/>
      <c r="BB213" s="233"/>
      <c r="BC213" s="233"/>
      <c r="BD213" s="233"/>
      <c r="BE213" s="233"/>
      <c r="BF213" s="233"/>
      <c r="BG213" s="234"/>
      <c r="BH213" s="13"/>
    </row>
    <row r="214" spans="1:60" ht="38.25" customHeight="1">
      <c r="A214" s="212">
        <v>197</v>
      </c>
      <c r="B214" s="213"/>
      <c r="C214" s="251" t="s">
        <v>1283</v>
      </c>
      <c r="D214" s="252"/>
      <c r="E214" s="252"/>
      <c r="F214" s="253"/>
      <c r="G214" s="6"/>
      <c r="H214" s="11"/>
      <c r="I214" s="11"/>
      <c r="J214" s="222" t="s">
        <v>1232</v>
      </c>
      <c r="K214" s="223"/>
      <c r="L214" s="223"/>
      <c r="M214" s="223"/>
      <c r="N214" s="218"/>
      <c r="O214" s="214" t="s">
        <v>1281</v>
      </c>
      <c r="P214" s="210"/>
      <c r="Q214" s="211"/>
      <c r="R214" s="222" t="s">
        <v>1310</v>
      </c>
      <c r="S214" s="223"/>
      <c r="T214" s="223"/>
      <c r="U214" s="223"/>
      <c r="V214" s="218"/>
      <c r="W214" s="219">
        <v>100</v>
      </c>
      <c r="X214" s="220"/>
      <c r="Y214" s="215"/>
      <c r="Z214" s="219">
        <f t="shared" si="8"/>
        <v>200</v>
      </c>
      <c r="AA214" s="220"/>
      <c r="AB214" s="215"/>
      <c r="AC214" s="216" t="s">
        <v>1159</v>
      </c>
      <c r="AD214" s="217"/>
      <c r="AE214" s="251" t="s">
        <v>1160</v>
      </c>
      <c r="AF214" s="252"/>
      <c r="AG214" s="252"/>
      <c r="AH214" s="253"/>
      <c r="AI214" s="238"/>
      <c r="AJ214" s="239"/>
      <c r="AK214" s="239"/>
      <c r="AL214" s="239"/>
      <c r="AM214" s="231"/>
      <c r="AN214" s="232"/>
      <c r="AO214" s="233"/>
      <c r="AP214" s="233"/>
      <c r="AQ214" s="233"/>
      <c r="AR214" s="233"/>
      <c r="AS214" s="233"/>
      <c r="AT214" s="233"/>
      <c r="AU214" s="233"/>
      <c r="AV214" s="233"/>
      <c r="AW214" s="233"/>
      <c r="AX214" s="233"/>
      <c r="AY214" s="233"/>
      <c r="AZ214" s="233"/>
      <c r="BA214" s="233"/>
      <c r="BB214" s="233"/>
      <c r="BC214" s="233"/>
      <c r="BD214" s="233"/>
      <c r="BE214" s="233"/>
      <c r="BF214" s="233"/>
      <c r="BG214" s="234"/>
      <c r="BH214" s="13"/>
    </row>
    <row r="215" spans="1:60" ht="38.25" customHeight="1">
      <c r="A215" s="212">
        <v>198</v>
      </c>
      <c r="B215" s="213"/>
      <c r="C215" s="251" t="s">
        <v>1283</v>
      </c>
      <c r="D215" s="252"/>
      <c r="E215" s="252"/>
      <c r="F215" s="253"/>
      <c r="G215" s="6"/>
      <c r="H215" s="11"/>
      <c r="I215" s="11"/>
      <c r="J215" s="222" t="s">
        <v>1233</v>
      </c>
      <c r="K215" s="223"/>
      <c r="L215" s="223"/>
      <c r="M215" s="223"/>
      <c r="N215" s="218"/>
      <c r="O215" s="214" t="s">
        <v>1281</v>
      </c>
      <c r="P215" s="210"/>
      <c r="Q215" s="211"/>
      <c r="R215" s="222" t="s">
        <v>1312</v>
      </c>
      <c r="S215" s="223"/>
      <c r="T215" s="223"/>
      <c r="U215" s="223"/>
      <c r="V215" s="218"/>
      <c r="W215" s="219">
        <v>200</v>
      </c>
      <c r="X215" s="220"/>
      <c r="Y215" s="215"/>
      <c r="Z215" s="219">
        <f t="shared" si="8"/>
        <v>200</v>
      </c>
      <c r="AA215" s="220"/>
      <c r="AB215" s="215"/>
      <c r="AC215" s="216" t="s">
        <v>1159</v>
      </c>
      <c r="AD215" s="217"/>
      <c r="AE215" s="251" t="s">
        <v>1160</v>
      </c>
      <c r="AF215" s="252"/>
      <c r="AG215" s="252"/>
      <c r="AH215" s="253"/>
      <c r="AI215" s="238"/>
      <c r="AJ215" s="239"/>
      <c r="AK215" s="239"/>
      <c r="AL215" s="239"/>
      <c r="AM215" s="231"/>
      <c r="AN215" s="232"/>
      <c r="AO215" s="233"/>
      <c r="AP215" s="233"/>
      <c r="AQ215" s="233"/>
      <c r="AR215" s="233"/>
      <c r="AS215" s="233"/>
      <c r="AT215" s="233"/>
      <c r="AU215" s="233"/>
      <c r="AV215" s="233"/>
      <c r="AW215" s="233"/>
      <c r="AX215" s="233"/>
      <c r="AY215" s="233"/>
      <c r="AZ215" s="233"/>
      <c r="BA215" s="233"/>
      <c r="BB215" s="233"/>
      <c r="BC215" s="233"/>
      <c r="BD215" s="233"/>
      <c r="BE215" s="233"/>
      <c r="BF215" s="233"/>
      <c r="BG215" s="234"/>
      <c r="BH215" s="13"/>
    </row>
    <row r="216" spans="1:60" ht="56.25" customHeight="1">
      <c r="A216" s="212">
        <v>199</v>
      </c>
      <c r="B216" s="213"/>
      <c r="C216" s="251" t="s">
        <v>1283</v>
      </c>
      <c r="D216" s="252"/>
      <c r="E216" s="252"/>
      <c r="F216" s="253"/>
      <c r="G216" s="6"/>
      <c r="H216" s="11"/>
      <c r="I216" s="11"/>
      <c r="J216" s="222" t="s">
        <v>1100</v>
      </c>
      <c r="K216" s="223"/>
      <c r="L216" s="223"/>
      <c r="M216" s="223"/>
      <c r="N216" s="218"/>
      <c r="O216" s="214" t="s">
        <v>1281</v>
      </c>
      <c r="P216" s="210"/>
      <c r="Q216" s="211"/>
      <c r="R216" s="222" t="s">
        <v>1158</v>
      </c>
      <c r="S216" s="223"/>
      <c r="T216" s="223"/>
      <c r="U216" s="223"/>
      <c r="V216" s="218"/>
      <c r="W216" s="219">
        <v>1</v>
      </c>
      <c r="X216" s="220"/>
      <c r="Y216" s="215"/>
      <c r="Z216" s="219">
        <f t="shared" si="8"/>
        <v>1</v>
      </c>
      <c r="AA216" s="220"/>
      <c r="AB216" s="215"/>
      <c r="AC216" s="216" t="s">
        <v>1159</v>
      </c>
      <c r="AD216" s="217"/>
      <c r="AE216" s="251" t="s">
        <v>1160</v>
      </c>
      <c r="AF216" s="252"/>
      <c r="AG216" s="252"/>
      <c r="AH216" s="253"/>
      <c r="AI216" s="238"/>
      <c r="AJ216" s="239"/>
      <c r="AK216" s="239"/>
      <c r="AL216" s="239"/>
      <c r="AM216" s="231"/>
      <c r="AN216" s="232" t="s">
        <v>1101</v>
      </c>
      <c r="AO216" s="233"/>
      <c r="AP216" s="233"/>
      <c r="AQ216" s="233"/>
      <c r="AR216" s="233"/>
      <c r="AS216" s="233"/>
      <c r="AT216" s="233"/>
      <c r="AU216" s="233"/>
      <c r="AV216" s="233"/>
      <c r="AW216" s="233"/>
      <c r="AX216" s="233"/>
      <c r="AY216" s="233"/>
      <c r="AZ216" s="233"/>
      <c r="BA216" s="233"/>
      <c r="BB216" s="233"/>
      <c r="BC216" s="233"/>
      <c r="BD216" s="233"/>
      <c r="BE216" s="233"/>
      <c r="BF216" s="233"/>
      <c r="BG216" s="234"/>
      <c r="BH216" s="13"/>
    </row>
    <row r="217" spans="1:60" ht="37.5" customHeight="1">
      <c r="A217" s="212">
        <v>200</v>
      </c>
      <c r="B217" s="213"/>
      <c r="C217" s="251" t="s">
        <v>1102</v>
      </c>
      <c r="D217" s="252"/>
      <c r="E217" s="252"/>
      <c r="F217" s="253"/>
      <c r="G217" s="6"/>
      <c r="H217" s="11"/>
      <c r="I217" s="11"/>
      <c r="J217" s="222" t="s">
        <v>1103</v>
      </c>
      <c r="K217" s="223"/>
      <c r="L217" s="223"/>
      <c r="M217" s="223"/>
      <c r="N217" s="218"/>
      <c r="O217" s="214" t="s">
        <v>1281</v>
      </c>
      <c r="P217" s="210"/>
      <c r="Q217" s="211"/>
      <c r="R217" s="222" t="s">
        <v>1158</v>
      </c>
      <c r="S217" s="223"/>
      <c r="T217" s="223"/>
      <c r="U217" s="223"/>
      <c r="V217" s="218"/>
      <c r="W217" s="219">
        <v>7</v>
      </c>
      <c r="X217" s="220"/>
      <c r="Y217" s="215"/>
      <c r="Z217" s="219">
        <f t="shared" si="8"/>
        <v>7</v>
      </c>
      <c r="AA217" s="220"/>
      <c r="AB217" s="215"/>
      <c r="AC217" s="216" t="s">
        <v>1159</v>
      </c>
      <c r="AD217" s="217"/>
      <c r="AE217" s="251" t="s">
        <v>1160</v>
      </c>
      <c r="AF217" s="252"/>
      <c r="AG217" s="252"/>
      <c r="AH217" s="253"/>
      <c r="AI217" s="238"/>
      <c r="AJ217" s="239"/>
      <c r="AK217" s="239"/>
      <c r="AL217" s="239"/>
      <c r="AM217" s="231"/>
      <c r="AN217" s="232"/>
      <c r="AO217" s="233"/>
      <c r="AP217" s="233"/>
      <c r="AQ217" s="233"/>
      <c r="AR217" s="233"/>
      <c r="AS217" s="233"/>
      <c r="AT217" s="233"/>
      <c r="AU217" s="233"/>
      <c r="AV217" s="233"/>
      <c r="AW217" s="233"/>
      <c r="AX217" s="233"/>
      <c r="AY217" s="233"/>
      <c r="AZ217" s="233"/>
      <c r="BA217" s="233"/>
      <c r="BB217" s="233"/>
      <c r="BC217" s="233"/>
      <c r="BD217" s="233"/>
      <c r="BE217" s="233"/>
      <c r="BF217" s="233"/>
      <c r="BG217" s="234"/>
      <c r="BH217" s="13"/>
    </row>
    <row r="218" spans="1:60" ht="37.5" customHeight="1">
      <c r="A218" s="212">
        <v>201</v>
      </c>
      <c r="B218" s="213"/>
      <c r="C218" s="251" t="s">
        <v>1283</v>
      </c>
      <c r="D218" s="252"/>
      <c r="E218" s="252"/>
      <c r="F218" s="253"/>
      <c r="G218" s="6"/>
      <c r="H218" s="11"/>
      <c r="I218" s="11"/>
      <c r="J218" s="222" t="s">
        <v>1234</v>
      </c>
      <c r="K218" s="223"/>
      <c r="L218" s="223"/>
      <c r="M218" s="223"/>
      <c r="N218" s="218"/>
      <c r="O218" s="214" t="s">
        <v>1281</v>
      </c>
      <c r="P218" s="210"/>
      <c r="Q218" s="211"/>
      <c r="R218" s="222" t="s">
        <v>1312</v>
      </c>
      <c r="S218" s="223"/>
      <c r="T218" s="223"/>
      <c r="U218" s="223"/>
      <c r="V218" s="218"/>
      <c r="W218" s="219">
        <v>30</v>
      </c>
      <c r="X218" s="220"/>
      <c r="Y218" s="215"/>
      <c r="Z218" s="219">
        <f t="shared" si="8"/>
        <v>30</v>
      </c>
      <c r="AA218" s="220"/>
      <c r="AB218" s="215"/>
      <c r="AC218" s="216" t="s">
        <v>1159</v>
      </c>
      <c r="AD218" s="217"/>
      <c r="AE218" s="251" t="s">
        <v>1160</v>
      </c>
      <c r="AF218" s="252"/>
      <c r="AG218" s="252"/>
      <c r="AH218" s="253"/>
      <c r="AI218" s="238"/>
      <c r="AJ218" s="239"/>
      <c r="AK218" s="239"/>
      <c r="AL218" s="239"/>
      <c r="AM218" s="231"/>
      <c r="AN218" s="232"/>
      <c r="AO218" s="233"/>
      <c r="AP218" s="233"/>
      <c r="AQ218" s="233"/>
      <c r="AR218" s="233"/>
      <c r="AS218" s="233"/>
      <c r="AT218" s="233"/>
      <c r="AU218" s="233"/>
      <c r="AV218" s="233"/>
      <c r="AW218" s="233"/>
      <c r="AX218" s="233"/>
      <c r="AY218" s="233"/>
      <c r="AZ218" s="233"/>
      <c r="BA218" s="233"/>
      <c r="BB218" s="233"/>
      <c r="BC218" s="233"/>
      <c r="BD218" s="233"/>
      <c r="BE218" s="233"/>
      <c r="BF218" s="233"/>
      <c r="BG218" s="234"/>
      <c r="BH218" s="13"/>
    </row>
    <row r="219" spans="1:60" ht="37.5" customHeight="1">
      <c r="A219" s="212">
        <v>202</v>
      </c>
      <c r="B219" s="213"/>
      <c r="C219" s="251" t="s">
        <v>1283</v>
      </c>
      <c r="D219" s="252"/>
      <c r="E219" s="252"/>
      <c r="F219" s="253"/>
      <c r="G219" s="6"/>
      <c r="H219" s="11"/>
      <c r="I219" s="222" t="s">
        <v>13</v>
      </c>
      <c r="J219" s="223"/>
      <c r="K219" s="223"/>
      <c r="L219" s="223"/>
      <c r="M219" s="223"/>
      <c r="N219" s="218"/>
      <c r="O219" s="214" t="s">
        <v>1281</v>
      </c>
      <c r="P219" s="210"/>
      <c r="Q219" s="211"/>
      <c r="R219" s="222" t="s">
        <v>1158</v>
      </c>
      <c r="S219" s="223"/>
      <c r="T219" s="223"/>
      <c r="U219" s="223"/>
      <c r="V219" s="218"/>
      <c r="W219" s="219">
        <v>8</v>
      </c>
      <c r="X219" s="220"/>
      <c r="Y219" s="215"/>
      <c r="Z219" s="219">
        <f t="shared" si="8"/>
        <v>8</v>
      </c>
      <c r="AA219" s="220"/>
      <c r="AB219" s="215"/>
      <c r="AC219" s="216" t="s">
        <v>1159</v>
      </c>
      <c r="AD219" s="217"/>
      <c r="AE219" s="251" t="s">
        <v>1160</v>
      </c>
      <c r="AF219" s="252"/>
      <c r="AG219" s="252"/>
      <c r="AH219" s="253"/>
      <c r="AI219" s="238"/>
      <c r="AJ219" s="239"/>
      <c r="AK219" s="239"/>
      <c r="AL219" s="239"/>
      <c r="AM219" s="231"/>
      <c r="AN219" s="232" t="s">
        <v>680</v>
      </c>
      <c r="AO219" s="233"/>
      <c r="AP219" s="233"/>
      <c r="AQ219" s="233"/>
      <c r="AR219" s="233"/>
      <c r="AS219" s="233"/>
      <c r="AT219" s="233"/>
      <c r="AU219" s="233"/>
      <c r="AV219" s="233"/>
      <c r="AW219" s="233"/>
      <c r="AX219" s="233"/>
      <c r="AY219" s="233"/>
      <c r="AZ219" s="233"/>
      <c r="BA219" s="233"/>
      <c r="BB219" s="233"/>
      <c r="BC219" s="233"/>
      <c r="BD219" s="233"/>
      <c r="BE219" s="233"/>
      <c r="BF219" s="233"/>
      <c r="BG219" s="234"/>
      <c r="BH219" s="13"/>
    </row>
    <row r="220" spans="1:60" ht="37.5" customHeight="1">
      <c r="A220" s="212">
        <v>203</v>
      </c>
      <c r="B220" s="213"/>
      <c r="C220" s="251" t="s">
        <v>1283</v>
      </c>
      <c r="D220" s="252"/>
      <c r="E220" s="252"/>
      <c r="F220" s="253"/>
      <c r="G220" s="6"/>
      <c r="H220" s="11"/>
      <c r="I220" s="222" t="s">
        <v>681</v>
      </c>
      <c r="J220" s="223"/>
      <c r="K220" s="223"/>
      <c r="L220" s="223"/>
      <c r="M220" s="223"/>
      <c r="N220" s="218"/>
      <c r="O220" s="214" t="s">
        <v>1281</v>
      </c>
      <c r="P220" s="210"/>
      <c r="Q220" s="211"/>
      <c r="R220" s="222" t="s">
        <v>1158</v>
      </c>
      <c r="S220" s="223"/>
      <c r="T220" s="223"/>
      <c r="U220" s="223"/>
      <c r="V220" s="218"/>
      <c r="W220" s="219">
        <v>10</v>
      </c>
      <c r="X220" s="220"/>
      <c r="Y220" s="215"/>
      <c r="Z220" s="219">
        <f t="shared" si="8"/>
        <v>10</v>
      </c>
      <c r="AA220" s="220"/>
      <c r="AB220" s="215"/>
      <c r="AC220" s="216" t="s">
        <v>1159</v>
      </c>
      <c r="AD220" s="217"/>
      <c r="AE220" s="251" t="s">
        <v>1160</v>
      </c>
      <c r="AF220" s="252"/>
      <c r="AG220" s="252"/>
      <c r="AH220" s="253"/>
      <c r="AI220" s="238"/>
      <c r="AJ220" s="239"/>
      <c r="AK220" s="239"/>
      <c r="AL220" s="239"/>
      <c r="AM220" s="231"/>
      <c r="AN220" s="232"/>
      <c r="AO220" s="233"/>
      <c r="AP220" s="233"/>
      <c r="AQ220" s="233"/>
      <c r="AR220" s="233"/>
      <c r="AS220" s="233"/>
      <c r="AT220" s="233"/>
      <c r="AU220" s="233"/>
      <c r="AV220" s="233"/>
      <c r="AW220" s="233"/>
      <c r="AX220" s="233"/>
      <c r="AY220" s="233"/>
      <c r="AZ220" s="233"/>
      <c r="BA220" s="233"/>
      <c r="BB220" s="233"/>
      <c r="BC220" s="233"/>
      <c r="BD220" s="233"/>
      <c r="BE220" s="233"/>
      <c r="BF220" s="233"/>
      <c r="BG220" s="234"/>
      <c r="BH220" s="13"/>
    </row>
    <row r="221" spans="1:60" ht="37.5" customHeight="1">
      <c r="A221" s="212">
        <v>204</v>
      </c>
      <c r="B221" s="213"/>
      <c r="C221" s="251" t="s">
        <v>1283</v>
      </c>
      <c r="D221" s="252"/>
      <c r="E221" s="252"/>
      <c r="F221" s="253"/>
      <c r="G221" s="6"/>
      <c r="H221" s="11"/>
      <c r="I221" s="222" t="s">
        <v>16</v>
      </c>
      <c r="J221" s="223"/>
      <c r="K221" s="223"/>
      <c r="L221" s="223"/>
      <c r="M221" s="223"/>
      <c r="N221" s="218"/>
      <c r="O221" s="214" t="s">
        <v>1281</v>
      </c>
      <c r="P221" s="210"/>
      <c r="Q221" s="211"/>
      <c r="R221" s="222" t="s">
        <v>1158</v>
      </c>
      <c r="S221" s="223"/>
      <c r="T221" s="223"/>
      <c r="U221" s="223"/>
      <c r="V221" s="218"/>
      <c r="W221" s="219">
        <v>1</v>
      </c>
      <c r="X221" s="220"/>
      <c r="Y221" s="215"/>
      <c r="Z221" s="219">
        <f t="shared" si="8"/>
        <v>1</v>
      </c>
      <c r="AA221" s="220"/>
      <c r="AB221" s="215"/>
      <c r="AC221" s="216" t="s">
        <v>1159</v>
      </c>
      <c r="AD221" s="217"/>
      <c r="AE221" s="251" t="s">
        <v>1160</v>
      </c>
      <c r="AF221" s="252"/>
      <c r="AG221" s="252"/>
      <c r="AH221" s="253"/>
      <c r="AI221" s="238"/>
      <c r="AJ221" s="239"/>
      <c r="AK221" s="239"/>
      <c r="AL221" s="239"/>
      <c r="AM221" s="231"/>
      <c r="AN221" s="232" t="s">
        <v>17</v>
      </c>
      <c r="AO221" s="233"/>
      <c r="AP221" s="233"/>
      <c r="AQ221" s="233"/>
      <c r="AR221" s="233"/>
      <c r="AS221" s="233"/>
      <c r="AT221" s="233"/>
      <c r="AU221" s="233"/>
      <c r="AV221" s="233"/>
      <c r="AW221" s="233"/>
      <c r="AX221" s="233"/>
      <c r="AY221" s="233"/>
      <c r="AZ221" s="233"/>
      <c r="BA221" s="233"/>
      <c r="BB221" s="233"/>
      <c r="BC221" s="233"/>
      <c r="BD221" s="233"/>
      <c r="BE221" s="233"/>
      <c r="BF221" s="233"/>
      <c r="BG221" s="234"/>
      <c r="BH221" s="13"/>
    </row>
    <row r="222" spans="1:60" ht="37.5" customHeight="1">
      <c r="A222" s="212">
        <v>205</v>
      </c>
      <c r="B222" s="213"/>
      <c r="C222" s="251" t="s">
        <v>1283</v>
      </c>
      <c r="D222" s="252"/>
      <c r="E222" s="252"/>
      <c r="F222" s="253"/>
      <c r="G222" s="6"/>
      <c r="H222" s="11"/>
      <c r="I222" s="222" t="s">
        <v>682</v>
      </c>
      <c r="J222" s="223"/>
      <c r="K222" s="223"/>
      <c r="L222" s="223"/>
      <c r="M222" s="223"/>
      <c r="N222" s="218"/>
      <c r="O222" s="214" t="s">
        <v>1281</v>
      </c>
      <c r="P222" s="210"/>
      <c r="Q222" s="211"/>
      <c r="R222" s="222" t="s">
        <v>1158</v>
      </c>
      <c r="S222" s="223"/>
      <c r="T222" s="223"/>
      <c r="U222" s="223"/>
      <c r="V222" s="218"/>
      <c r="W222" s="219">
        <v>8</v>
      </c>
      <c r="X222" s="220"/>
      <c r="Y222" s="215"/>
      <c r="Z222" s="219">
        <f t="shared" si="8"/>
        <v>8</v>
      </c>
      <c r="AA222" s="220"/>
      <c r="AB222" s="215"/>
      <c r="AC222" s="216" t="s">
        <v>1159</v>
      </c>
      <c r="AD222" s="217"/>
      <c r="AE222" s="251" t="s">
        <v>1160</v>
      </c>
      <c r="AF222" s="252"/>
      <c r="AG222" s="252"/>
      <c r="AH222" s="253"/>
      <c r="AI222" s="238"/>
      <c r="AJ222" s="239"/>
      <c r="AK222" s="239"/>
      <c r="AL222" s="239"/>
      <c r="AM222" s="231"/>
      <c r="AN222" s="232" t="s">
        <v>680</v>
      </c>
      <c r="AO222" s="233"/>
      <c r="AP222" s="233"/>
      <c r="AQ222" s="233"/>
      <c r="AR222" s="233"/>
      <c r="AS222" s="233"/>
      <c r="AT222" s="233"/>
      <c r="AU222" s="233"/>
      <c r="AV222" s="233"/>
      <c r="AW222" s="233"/>
      <c r="AX222" s="233"/>
      <c r="AY222" s="233"/>
      <c r="AZ222" s="233"/>
      <c r="BA222" s="233"/>
      <c r="BB222" s="233"/>
      <c r="BC222" s="233"/>
      <c r="BD222" s="233"/>
      <c r="BE222" s="233"/>
      <c r="BF222" s="233"/>
      <c r="BG222" s="234"/>
      <c r="BH222" s="13"/>
    </row>
    <row r="223" spans="1:60" ht="65.25" customHeight="1">
      <c r="A223" s="212">
        <v>206</v>
      </c>
      <c r="B223" s="213"/>
      <c r="C223" s="251" t="s">
        <v>1283</v>
      </c>
      <c r="D223" s="252"/>
      <c r="E223" s="252"/>
      <c r="F223" s="253"/>
      <c r="G223" s="6"/>
      <c r="H223" s="11"/>
      <c r="I223" s="222" t="s">
        <v>18</v>
      </c>
      <c r="J223" s="223"/>
      <c r="K223" s="223"/>
      <c r="L223" s="223"/>
      <c r="M223" s="223"/>
      <c r="N223" s="218"/>
      <c r="O223" s="214" t="s">
        <v>1281</v>
      </c>
      <c r="P223" s="210"/>
      <c r="Q223" s="211"/>
      <c r="R223" s="222" t="s">
        <v>1158</v>
      </c>
      <c r="S223" s="223"/>
      <c r="T223" s="223"/>
      <c r="U223" s="223"/>
      <c r="V223" s="218"/>
      <c r="W223" s="219">
        <v>1</v>
      </c>
      <c r="X223" s="220"/>
      <c r="Y223" s="215"/>
      <c r="Z223" s="219">
        <f t="shared" si="8"/>
        <v>1</v>
      </c>
      <c r="AA223" s="220"/>
      <c r="AB223" s="215"/>
      <c r="AC223" s="216" t="s">
        <v>1159</v>
      </c>
      <c r="AD223" s="217"/>
      <c r="AE223" s="251" t="s">
        <v>1160</v>
      </c>
      <c r="AF223" s="252"/>
      <c r="AG223" s="252"/>
      <c r="AH223" s="253"/>
      <c r="AI223" s="238"/>
      <c r="AJ223" s="239"/>
      <c r="AK223" s="239"/>
      <c r="AL223" s="239"/>
      <c r="AM223" s="231"/>
      <c r="AN223" s="232" t="s">
        <v>19</v>
      </c>
      <c r="AO223" s="233"/>
      <c r="AP223" s="233"/>
      <c r="AQ223" s="233"/>
      <c r="AR223" s="233"/>
      <c r="AS223" s="233"/>
      <c r="AT223" s="233"/>
      <c r="AU223" s="233"/>
      <c r="AV223" s="233"/>
      <c r="AW223" s="233"/>
      <c r="AX223" s="233"/>
      <c r="AY223" s="233"/>
      <c r="AZ223" s="233"/>
      <c r="BA223" s="233"/>
      <c r="BB223" s="233"/>
      <c r="BC223" s="233"/>
      <c r="BD223" s="233"/>
      <c r="BE223" s="233"/>
      <c r="BF223" s="233"/>
      <c r="BG223" s="234"/>
      <c r="BH223" s="13"/>
    </row>
    <row r="224" spans="1:60" ht="37.5" customHeight="1">
      <c r="A224" s="212">
        <v>207</v>
      </c>
      <c r="B224" s="213"/>
      <c r="C224" s="251" t="s">
        <v>1283</v>
      </c>
      <c r="D224" s="252"/>
      <c r="E224" s="252"/>
      <c r="F224" s="253"/>
      <c r="G224" s="6"/>
      <c r="H224" s="11"/>
      <c r="I224" s="222" t="s">
        <v>1278</v>
      </c>
      <c r="J224" s="223"/>
      <c r="K224" s="223"/>
      <c r="L224" s="223"/>
      <c r="M224" s="223"/>
      <c r="N224" s="218"/>
      <c r="O224" s="214" t="s">
        <v>1281</v>
      </c>
      <c r="P224" s="210"/>
      <c r="Q224" s="211"/>
      <c r="R224" s="222" t="s">
        <v>1158</v>
      </c>
      <c r="S224" s="223"/>
      <c r="T224" s="223"/>
      <c r="U224" s="223"/>
      <c r="V224" s="218"/>
      <c r="W224" s="219">
        <v>8</v>
      </c>
      <c r="X224" s="220"/>
      <c r="Y224" s="215"/>
      <c r="Z224" s="219">
        <f t="shared" si="8"/>
        <v>8</v>
      </c>
      <c r="AA224" s="220"/>
      <c r="AB224" s="215"/>
      <c r="AC224" s="216" t="s">
        <v>1159</v>
      </c>
      <c r="AD224" s="217"/>
      <c r="AE224" s="251" t="s">
        <v>1160</v>
      </c>
      <c r="AF224" s="252"/>
      <c r="AG224" s="252"/>
      <c r="AH224" s="253"/>
      <c r="AI224" s="238"/>
      <c r="AJ224" s="239"/>
      <c r="AK224" s="239"/>
      <c r="AL224" s="239"/>
      <c r="AM224" s="231"/>
      <c r="AN224" s="232" t="s">
        <v>680</v>
      </c>
      <c r="AO224" s="233"/>
      <c r="AP224" s="233"/>
      <c r="AQ224" s="233"/>
      <c r="AR224" s="233"/>
      <c r="AS224" s="233"/>
      <c r="AT224" s="233"/>
      <c r="AU224" s="233"/>
      <c r="AV224" s="233"/>
      <c r="AW224" s="233"/>
      <c r="AX224" s="233"/>
      <c r="AY224" s="233"/>
      <c r="AZ224" s="233"/>
      <c r="BA224" s="233"/>
      <c r="BB224" s="233"/>
      <c r="BC224" s="233"/>
      <c r="BD224" s="233"/>
      <c r="BE224" s="233"/>
      <c r="BF224" s="233"/>
      <c r="BG224" s="234"/>
      <c r="BH224" s="13"/>
    </row>
    <row r="225" spans="1:60" ht="37.5" customHeight="1">
      <c r="A225" s="212">
        <v>208</v>
      </c>
      <c r="B225" s="213"/>
      <c r="C225" s="251" t="s">
        <v>1283</v>
      </c>
      <c r="D225" s="252"/>
      <c r="E225" s="252"/>
      <c r="F225" s="253"/>
      <c r="G225" s="6"/>
      <c r="H225" s="11"/>
      <c r="I225" s="222" t="s">
        <v>20</v>
      </c>
      <c r="J225" s="223"/>
      <c r="K225" s="223"/>
      <c r="L225" s="223"/>
      <c r="M225" s="223"/>
      <c r="N225" s="218"/>
      <c r="O225" s="214" t="s">
        <v>1281</v>
      </c>
      <c r="P225" s="210"/>
      <c r="Q225" s="211"/>
      <c r="R225" s="222" t="s">
        <v>21</v>
      </c>
      <c r="S225" s="223"/>
      <c r="T225" s="223"/>
      <c r="U225" s="223"/>
      <c r="V225" s="218"/>
      <c r="W225" s="219">
        <v>40</v>
      </c>
      <c r="X225" s="220"/>
      <c r="Y225" s="215"/>
      <c r="Z225" s="219">
        <f t="shared" si="8"/>
        <v>40</v>
      </c>
      <c r="AA225" s="220"/>
      <c r="AB225" s="215"/>
      <c r="AC225" s="216" t="s">
        <v>683</v>
      </c>
      <c r="AD225" s="217"/>
      <c r="AE225" s="251" t="s">
        <v>684</v>
      </c>
      <c r="AF225" s="252"/>
      <c r="AG225" s="252"/>
      <c r="AH225" s="253"/>
      <c r="AI225" s="238"/>
      <c r="AJ225" s="239"/>
      <c r="AK225" s="239"/>
      <c r="AL225" s="239"/>
      <c r="AM225" s="231"/>
      <c r="AN225" s="232"/>
      <c r="AO225" s="233"/>
      <c r="AP225" s="233"/>
      <c r="AQ225" s="233"/>
      <c r="AR225" s="233"/>
      <c r="AS225" s="233"/>
      <c r="AT225" s="233"/>
      <c r="AU225" s="233"/>
      <c r="AV225" s="233"/>
      <c r="AW225" s="233"/>
      <c r="AX225" s="233"/>
      <c r="AY225" s="233"/>
      <c r="AZ225" s="233"/>
      <c r="BA225" s="233"/>
      <c r="BB225" s="233"/>
      <c r="BC225" s="233"/>
      <c r="BD225" s="233"/>
      <c r="BE225" s="233"/>
      <c r="BF225" s="233"/>
      <c r="BG225" s="234"/>
      <c r="BH225" s="13"/>
    </row>
    <row r="226" spans="1:60" ht="37.5" customHeight="1">
      <c r="A226" s="212">
        <v>209</v>
      </c>
      <c r="B226" s="213"/>
      <c r="C226" s="251" t="s">
        <v>679</v>
      </c>
      <c r="D226" s="252"/>
      <c r="E226" s="252"/>
      <c r="F226" s="253"/>
      <c r="G226" s="6"/>
      <c r="H226" s="11"/>
      <c r="I226" s="222" t="s">
        <v>1250</v>
      </c>
      <c r="J226" s="223"/>
      <c r="K226" s="223"/>
      <c r="L226" s="223"/>
      <c r="M226" s="223"/>
      <c r="N226" s="218"/>
      <c r="O226" s="214" t="s">
        <v>1281</v>
      </c>
      <c r="P226" s="210"/>
      <c r="Q226" s="211"/>
      <c r="R226" s="222" t="s">
        <v>1158</v>
      </c>
      <c r="S226" s="223"/>
      <c r="T226" s="223"/>
      <c r="U226" s="223"/>
      <c r="V226" s="218"/>
      <c r="W226" s="219">
        <v>1</v>
      </c>
      <c r="X226" s="220"/>
      <c r="Y226" s="215"/>
      <c r="Z226" s="219">
        <f t="shared" si="8"/>
        <v>1</v>
      </c>
      <c r="AA226" s="220"/>
      <c r="AB226" s="215"/>
      <c r="AC226" s="216" t="s">
        <v>1159</v>
      </c>
      <c r="AD226" s="217"/>
      <c r="AE226" s="251" t="s">
        <v>1160</v>
      </c>
      <c r="AF226" s="252"/>
      <c r="AG226" s="252"/>
      <c r="AH226" s="253"/>
      <c r="AI226" s="238"/>
      <c r="AJ226" s="239"/>
      <c r="AK226" s="239"/>
      <c r="AL226" s="239"/>
      <c r="AM226" s="231"/>
      <c r="AN226" s="232" t="s">
        <v>1248</v>
      </c>
      <c r="AO226" s="233"/>
      <c r="AP226" s="233"/>
      <c r="AQ226" s="233"/>
      <c r="AR226" s="233"/>
      <c r="AS226" s="233"/>
      <c r="AT226" s="233"/>
      <c r="AU226" s="233"/>
      <c r="AV226" s="233"/>
      <c r="AW226" s="233"/>
      <c r="AX226" s="233"/>
      <c r="AY226" s="233"/>
      <c r="AZ226" s="233"/>
      <c r="BA226" s="233"/>
      <c r="BB226" s="233"/>
      <c r="BC226" s="233"/>
      <c r="BD226" s="233"/>
      <c r="BE226" s="233"/>
      <c r="BF226" s="233"/>
      <c r="BG226" s="234"/>
      <c r="BH226" s="13"/>
    </row>
    <row r="227" spans="1:60" ht="50.25" customHeight="1">
      <c r="A227" s="212">
        <v>210</v>
      </c>
      <c r="B227" s="213"/>
      <c r="C227" s="251" t="s">
        <v>1297</v>
      </c>
      <c r="D227" s="252"/>
      <c r="E227" s="252"/>
      <c r="F227" s="253"/>
      <c r="G227" s="6"/>
      <c r="H227" s="11"/>
      <c r="I227" s="222" t="s">
        <v>22</v>
      </c>
      <c r="J227" s="223"/>
      <c r="K227" s="223"/>
      <c r="L227" s="223"/>
      <c r="M227" s="223"/>
      <c r="N227" s="218"/>
      <c r="O227" s="214" t="s">
        <v>1281</v>
      </c>
      <c r="P227" s="210"/>
      <c r="Q227" s="211"/>
      <c r="R227" s="222" t="s">
        <v>1158</v>
      </c>
      <c r="S227" s="223"/>
      <c r="T227" s="223"/>
      <c r="U227" s="223"/>
      <c r="V227" s="218"/>
      <c r="W227" s="219">
        <v>1</v>
      </c>
      <c r="X227" s="220"/>
      <c r="Y227" s="215"/>
      <c r="Z227" s="219">
        <f t="shared" si="8"/>
        <v>1</v>
      </c>
      <c r="AA227" s="220"/>
      <c r="AB227" s="215"/>
      <c r="AC227" s="216" t="s">
        <v>1159</v>
      </c>
      <c r="AD227" s="217"/>
      <c r="AE227" s="251" t="s">
        <v>1160</v>
      </c>
      <c r="AF227" s="252"/>
      <c r="AG227" s="252"/>
      <c r="AH227" s="253"/>
      <c r="AI227" s="238"/>
      <c r="AJ227" s="239"/>
      <c r="AK227" s="239"/>
      <c r="AL227" s="239"/>
      <c r="AM227" s="231"/>
      <c r="AN227" s="232" t="s">
        <v>23</v>
      </c>
      <c r="AO227" s="233"/>
      <c r="AP227" s="233"/>
      <c r="AQ227" s="233"/>
      <c r="AR227" s="233"/>
      <c r="AS227" s="233"/>
      <c r="AT227" s="233"/>
      <c r="AU227" s="233"/>
      <c r="AV227" s="233"/>
      <c r="AW227" s="233"/>
      <c r="AX227" s="233"/>
      <c r="AY227" s="233"/>
      <c r="AZ227" s="233"/>
      <c r="BA227" s="233"/>
      <c r="BB227" s="233"/>
      <c r="BC227" s="233"/>
      <c r="BD227" s="233"/>
      <c r="BE227" s="233"/>
      <c r="BF227" s="233"/>
      <c r="BG227" s="234"/>
      <c r="BH227" s="13"/>
    </row>
    <row r="228" spans="1:60" ht="56.25" customHeight="1">
      <c r="A228" s="212">
        <v>211</v>
      </c>
      <c r="B228" s="213"/>
      <c r="C228" s="251" t="s">
        <v>1265</v>
      </c>
      <c r="D228" s="252"/>
      <c r="E228" s="252"/>
      <c r="F228" s="253"/>
      <c r="G228" s="6"/>
      <c r="H228" s="11"/>
      <c r="I228" s="222" t="s">
        <v>24</v>
      </c>
      <c r="J228" s="223"/>
      <c r="K228" s="223"/>
      <c r="L228" s="223"/>
      <c r="M228" s="223"/>
      <c r="N228" s="218"/>
      <c r="O228" s="214" t="s">
        <v>1281</v>
      </c>
      <c r="P228" s="210"/>
      <c r="Q228" s="211"/>
      <c r="R228" s="222" t="s">
        <v>1158</v>
      </c>
      <c r="S228" s="223"/>
      <c r="T228" s="223"/>
      <c r="U228" s="223"/>
      <c r="V228" s="218"/>
      <c r="W228" s="219">
        <v>1</v>
      </c>
      <c r="X228" s="220"/>
      <c r="Y228" s="215"/>
      <c r="Z228" s="219">
        <f t="shared" si="8"/>
        <v>1</v>
      </c>
      <c r="AA228" s="220"/>
      <c r="AB228" s="215"/>
      <c r="AC228" s="216" t="s">
        <v>1159</v>
      </c>
      <c r="AD228" s="217"/>
      <c r="AE228" s="251" t="s">
        <v>1160</v>
      </c>
      <c r="AF228" s="252"/>
      <c r="AG228" s="252"/>
      <c r="AH228" s="253"/>
      <c r="AI228" s="238"/>
      <c r="AJ228" s="239"/>
      <c r="AK228" s="239"/>
      <c r="AL228" s="239"/>
      <c r="AM228" s="231"/>
      <c r="AN228" s="232" t="s">
        <v>25</v>
      </c>
      <c r="AO228" s="233"/>
      <c r="AP228" s="233"/>
      <c r="AQ228" s="233"/>
      <c r="AR228" s="233"/>
      <c r="AS228" s="233"/>
      <c r="AT228" s="233"/>
      <c r="AU228" s="233"/>
      <c r="AV228" s="233"/>
      <c r="AW228" s="233"/>
      <c r="AX228" s="233"/>
      <c r="AY228" s="233"/>
      <c r="AZ228" s="233"/>
      <c r="BA228" s="233"/>
      <c r="BB228" s="233"/>
      <c r="BC228" s="233"/>
      <c r="BD228" s="233"/>
      <c r="BE228" s="233"/>
      <c r="BF228" s="233"/>
      <c r="BG228" s="234"/>
      <c r="BH228" s="13"/>
    </row>
    <row r="229" spans="1:60" ht="72" customHeight="1">
      <c r="A229" s="212">
        <v>212</v>
      </c>
      <c r="B229" s="213"/>
      <c r="C229" s="251" t="s">
        <v>1283</v>
      </c>
      <c r="D229" s="252"/>
      <c r="E229" s="252"/>
      <c r="F229" s="253"/>
      <c r="G229" s="6"/>
      <c r="H229" s="11"/>
      <c r="I229" s="222" t="s">
        <v>26</v>
      </c>
      <c r="J229" s="223"/>
      <c r="K229" s="223"/>
      <c r="L229" s="223"/>
      <c r="M229" s="223"/>
      <c r="N229" s="218"/>
      <c r="O229" s="214" t="s">
        <v>1281</v>
      </c>
      <c r="P229" s="210"/>
      <c r="Q229" s="211"/>
      <c r="R229" s="222" t="s">
        <v>1158</v>
      </c>
      <c r="S229" s="223"/>
      <c r="T229" s="223"/>
      <c r="U229" s="223"/>
      <c r="V229" s="218"/>
      <c r="W229" s="219">
        <v>1</v>
      </c>
      <c r="X229" s="220"/>
      <c r="Y229" s="215"/>
      <c r="Z229" s="219">
        <f t="shared" si="8"/>
        <v>1</v>
      </c>
      <c r="AA229" s="220"/>
      <c r="AB229" s="215"/>
      <c r="AC229" s="216" t="s">
        <v>1159</v>
      </c>
      <c r="AD229" s="217"/>
      <c r="AE229" s="251" t="s">
        <v>1160</v>
      </c>
      <c r="AF229" s="252"/>
      <c r="AG229" s="252"/>
      <c r="AH229" s="253"/>
      <c r="AI229" s="238"/>
      <c r="AJ229" s="239"/>
      <c r="AK229" s="239"/>
      <c r="AL229" s="239"/>
      <c r="AM229" s="231"/>
      <c r="AN229" s="232" t="s">
        <v>27</v>
      </c>
      <c r="AO229" s="233"/>
      <c r="AP229" s="233"/>
      <c r="AQ229" s="233"/>
      <c r="AR229" s="233"/>
      <c r="AS229" s="233"/>
      <c r="AT229" s="233"/>
      <c r="AU229" s="233"/>
      <c r="AV229" s="233"/>
      <c r="AW229" s="233"/>
      <c r="AX229" s="233"/>
      <c r="AY229" s="233"/>
      <c r="AZ229" s="233"/>
      <c r="BA229" s="233"/>
      <c r="BB229" s="233"/>
      <c r="BC229" s="233"/>
      <c r="BD229" s="233"/>
      <c r="BE229" s="233"/>
      <c r="BF229" s="233"/>
      <c r="BG229" s="234"/>
      <c r="BH229" s="13"/>
    </row>
    <row r="230" spans="1:60" ht="37.5" customHeight="1">
      <c r="A230" s="212">
        <v>213</v>
      </c>
      <c r="B230" s="213"/>
      <c r="C230" s="251" t="s">
        <v>28</v>
      </c>
      <c r="D230" s="252"/>
      <c r="E230" s="252"/>
      <c r="F230" s="253"/>
      <c r="G230" s="6"/>
      <c r="H230" s="11"/>
      <c r="I230" s="222" t="s">
        <v>1061</v>
      </c>
      <c r="J230" s="223"/>
      <c r="K230" s="223"/>
      <c r="L230" s="223"/>
      <c r="M230" s="223"/>
      <c r="N230" s="218"/>
      <c r="O230" s="214" t="s">
        <v>1281</v>
      </c>
      <c r="P230" s="210"/>
      <c r="Q230" s="211"/>
      <c r="R230" s="222"/>
      <c r="S230" s="223"/>
      <c r="T230" s="223"/>
      <c r="U230" s="223"/>
      <c r="V230" s="218"/>
      <c r="W230" s="219">
        <v>2</v>
      </c>
      <c r="X230" s="220"/>
      <c r="Y230" s="215"/>
      <c r="Z230" s="219">
        <v>2</v>
      </c>
      <c r="AA230" s="220"/>
      <c r="AB230" s="215"/>
      <c r="AC230" s="216" t="s">
        <v>1159</v>
      </c>
      <c r="AD230" s="217"/>
      <c r="AE230" s="251" t="s">
        <v>1160</v>
      </c>
      <c r="AF230" s="252"/>
      <c r="AG230" s="252"/>
      <c r="AH230" s="253"/>
      <c r="AI230" s="238" t="s">
        <v>685</v>
      </c>
      <c r="AJ230" s="239"/>
      <c r="AK230" s="239"/>
      <c r="AL230" s="239"/>
      <c r="AM230" s="231"/>
      <c r="AN230" s="232"/>
      <c r="AO230" s="233"/>
      <c r="AP230" s="233"/>
      <c r="AQ230" s="233"/>
      <c r="AR230" s="233"/>
      <c r="AS230" s="233"/>
      <c r="AT230" s="233"/>
      <c r="AU230" s="233"/>
      <c r="AV230" s="233"/>
      <c r="AW230" s="233"/>
      <c r="AX230" s="233"/>
      <c r="AY230" s="233"/>
      <c r="AZ230" s="233"/>
      <c r="BA230" s="233"/>
      <c r="BB230" s="233"/>
      <c r="BC230" s="233"/>
      <c r="BD230" s="233"/>
      <c r="BE230" s="233"/>
      <c r="BF230" s="233"/>
      <c r="BG230" s="234"/>
      <c r="BH230" s="13"/>
    </row>
    <row r="231" spans="1:60" ht="37.5" customHeight="1">
      <c r="A231" s="212">
        <v>214</v>
      </c>
      <c r="B231" s="213"/>
      <c r="C231" s="251" t="s">
        <v>1160</v>
      </c>
      <c r="D231" s="252"/>
      <c r="E231" s="252"/>
      <c r="F231" s="253"/>
      <c r="G231" s="6"/>
      <c r="H231" s="222" t="s">
        <v>29</v>
      </c>
      <c r="I231" s="223"/>
      <c r="J231" s="223"/>
      <c r="K231" s="223"/>
      <c r="L231" s="223"/>
      <c r="M231" s="223"/>
      <c r="N231" s="218"/>
      <c r="O231" s="214" t="s">
        <v>30</v>
      </c>
      <c r="P231" s="210"/>
      <c r="Q231" s="211"/>
      <c r="R231" s="222" t="s">
        <v>1160</v>
      </c>
      <c r="S231" s="223"/>
      <c r="T231" s="223"/>
      <c r="U231" s="223"/>
      <c r="V231" s="218"/>
      <c r="W231" s="219" t="s">
        <v>1160</v>
      </c>
      <c r="X231" s="220"/>
      <c r="Y231" s="215"/>
      <c r="Z231" s="219" t="s">
        <v>1160</v>
      </c>
      <c r="AA231" s="220"/>
      <c r="AB231" s="215"/>
      <c r="AC231" s="216" t="s">
        <v>1159</v>
      </c>
      <c r="AD231" s="217"/>
      <c r="AE231" s="251" t="s">
        <v>1282</v>
      </c>
      <c r="AF231" s="252"/>
      <c r="AG231" s="252"/>
      <c r="AH231" s="253"/>
      <c r="AI231" s="238" t="s">
        <v>1160</v>
      </c>
      <c r="AJ231" s="239"/>
      <c r="AK231" s="239"/>
      <c r="AL231" s="239"/>
      <c r="AM231" s="231"/>
      <c r="AN231" s="232"/>
      <c r="AO231" s="233"/>
      <c r="AP231" s="233"/>
      <c r="AQ231" s="233"/>
      <c r="AR231" s="233"/>
      <c r="AS231" s="233"/>
      <c r="AT231" s="233"/>
      <c r="AU231" s="233"/>
      <c r="AV231" s="233"/>
      <c r="AW231" s="233"/>
      <c r="AX231" s="233"/>
      <c r="AY231" s="233"/>
      <c r="AZ231" s="233"/>
      <c r="BA231" s="233"/>
      <c r="BB231" s="233"/>
      <c r="BC231" s="233"/>
      <c r="BD231" s="233"/>
      <c r="BE231" s="233"/>
      <c r="BF231" s="233"/>
      <c r="BG231" s="234"/>
      <c r="BH231" s="13"/>
    </row>
    <row r="232" spans="1:60" ht="37.5" customHeight="1">
      <c r="A232" s="212">
        <v>215</v>
      </c>
      <c r="B232" s="213"/>
      <c r="C232" s="251" t="s">
        <v>1283</v>
      </c>
      <c r="D232" s="252"/>
      <c r="E232" s="252"/>
      <c r="F232" s="253"/>
      <c r="G232" s="6"/>
      <c r="H232" s="11"/>
      <c r="I232" s="222" t="s">
        <v>1083</v>
      </c>
      <c r="J232" s="223"/>
      <c r="K232" s="223"/>
      <c r="L232" s="223"/>
      <c r="M232" s="223"/>
      <c r="N232" s="218"/>
      <c r="O232" s="214" t="s">
        <v>30</v>
      </c>
      <c r="P232" s="210"/>
      <c r="Q232" s="211"/>
      <c r="R232" s="222" t="s">
        <v>1158</v>
      </c>
      <c r="S232" s="223"/>
      <c r="T232" s="223"/>
      <c r="U232" s="223"/>
      <c r="V232" s="218"/>
      <c r="W232" s="219">
        <v>1</v>
      </c>
      <c r="X232" s="220"/>
      <c r="Y232" s="215"/>
      <c r="Z232" s="219">
        <f>IF(R232="全角",W232*2,W232)</f>
        <v>1</v>
      </c>
      <c r="AA232" s="220"/>
      <c r="AB232" s="215"/>
      <c r="AC232" s="216" t="s">
        <v>1159</v>
      </c>
      <c r="AD232" s="217"/>
      <c r="AE232" s="251" t="s">
        <v>1160</v>
      </c>
      <c r="AF232" s="252"/>
      <c r="AG232" s="252"/>
      <c r="AH232" s="253"/>
      <c r="AI232" s="238">
        <v>2</v>
      </c>
      <c r="AJ232" s="239"/>
      <c r="AK232" s="239"/>
      <c r="AL232" s="239"/>
      <c r="AM232" s="231"/>
      <c r="AN232" s="232" t="s">
        <v>1203</v>
      </c>
      <c r="AO232" s="233"/>
      <c r="AP232" s="233"/>
      <c r="AQ232" s="233"/>
      <c r="AR232" s="233"/>
      <c r="AS232" s="233"/>
      <c r="AT232" s="233"/>
      <c r="AU232" s="233"/>
      <c r="AV232" s="233"/>
      <c r="AW232" s="233"/>
      <c r="AX232" s="233"/>
      <c r="AY232" s="233"/>
      <c r="AZ232" s="233"/>
      <c r="BA232" s="233"/>
      <c r="BB232" s="233"/>
      <c r="BC232" s="233"/>
      <c r="BD232" s="233"/>
      <c r="BE232" s="233"/>
      <c r="BF232" s="233"/>
      <c r="BG232" s="234"/>
      <c r="BH232" s="13"/>
    </row>
    <row r="233" spans="1:60" ht="37.5" customHeight="1">
      <c r="A233" s="212">
        <v>216</v>
      </c>
      <c r="B233" s="213"/>
      <c r="C233" s="251" t="s">
        <v>1283</v>
      </c>
      <c r="D233" s="252"/>
      <c r="E233" s="252"/>
      <c r="F233" s="253"/>
      <c r="G233" s="6"/>
      <c r="H233" s="11"/>
      <c r="I233" s="222" t="s">
        <v>1284</v>
      </c>
      <c r="J233" s="223"/>
      <c r="K233" s="223"/>
      <c r="L233" s="223"/>
      <c r="M233" s="223"/>
      <c r="N233" s="218"/>
      <c r="O233" s="214" t="s">
        <v>30</v>
      </c>
      <c r="P233" s="210"/>
      <c r="Q233" s="211"/>
      <c r="R233" s="222" t="s">
        <v>1158</v>
      </c>
      <c r="S233" s="223"/>
      <c r="T233" s="223"/>
      <c r="U233" s="223"/>
      <c r="V233" s="218"/>
      <c r="W233" s="219">
        <v>2</v>
      </c>
      <c r="X233" s="220"/>
      <c r="Y233" s="215"/>
      <c r="Z233" s="219">
        <f>IF(R233="全角",W233*2,W233)</f>
        <v>2</v>
      </c>
      <c r="AA233" s="220"/>
      <c r="AB233" s="215"/>
      <c r="AC233" s="216" t="s">
        <v>1159</v>
      </c>
      <c r="AD233" s="217"/>
      <c r="AE233" s="251" t="s">
        <v>1160</v>
      </c>
      <c r="AF233" s="252"/>
      <c r="AG233" s="252"/>
      <c r="AH233" s="253"/>
      <c r="AI233" s="238">
        <v>12</v>
      </c>
      <c r="AJ233" s="239"/>
      <c r="AK233" s="239"/>
      <c r="AL233" s="239"/>
      <c r="AM233" s="231"/>
      <c r="AN233" s="232" t="s">
        <v>32</v>
      </c>
      <c r="AO233" s="233"/>
      <c r="AP233" s="233"/>
      <c r="AQ233" s="233"/>
      <c r="AR233" s="233"/>
      <c r="AS233" s="233"/>
      <c r="AT233" s="233"/>
      <c r="AU233" s="233"/>
      <c r="AV233" s="233"/>
      <c r="AW233" s="233"/>
      <c r="AX233" s="233"/>
      <c r="AY233" s="233"/>
      <c r="AZ233" s="233"/>
      <c r="BA233" s="233"/>
      <c r="BB233" s="233"/>
      <c r="BC233" s="233"/>
      <c r="BD233" s="233"/>
      <c r="BE233" s="233"/>
      <c r="BF233" s="233"/>
      <c r="BG233" s="234"/>
      <c r="BH233" s="13"/>
    </row>
    <row r="234" spans="1:60" ht="37.5" customHeight="1">
      <c r="A234" s="212">
        <v>217</v>
      </c>
      <c r="B234" s="213"/>
      <c r="C234" s="251" t="s">
        <v>1283</v>
      </c>
      <c r="D234" s="252"/>
      <c r="E234" s="252"/>
      <c r="F234" s="253"/>
      <c r="G234" s="6"/>
      <c r="H234" s="11"/>
      <c r="I234" s="222" t="s">
        <v>1286</v>
      </c>
      <c r="J234" s="223"/>
      <c r="K234" s="223"/>
      <c r="L234" s="223"/>
      <c r="M234" s="223"/>
      <c r="N234" s="218"/>
      <c r="O234" s="214" t="s">
        <v>30</v>
      </c>
      <c r="P234" s="210"/>
      <c r="Q234" s="211"/>
      <c r="R234" s="222" t="s">
        <v>1287</v>
      </c>
      <c r="S234" s="223"/>
      <c r="T234" s="223"/>
      <c r="U234" s="223"/>
      <c r="V234" s="218"/>
      <c r="W234" s="219">
        <v>20</v>
      </c>
      <c r="X234" s="220"/>
      <c r="Y234" s="215"/>
      <c r="Z234" s="219">
        <f>IF(R234="全角",W234*2,W234)</f>
        <v>20</v>
      </c>
      <c r="AA234" s="220"/>
      <c r="AB234" s="215"/>
      <c r="AC234" s="216" t="s">
        <v>1159</v>
      </c>
      <c r="AD234" s="217"/>
      <c r="AE234" s="251" t="s">
        <v>1160</v>
      </c>
      <c r="AF234" s="252"/>
      <c r="AG234" s="252"/>
      <c r="AH234" s="253"/>
      <c r="AI234" s="238"/>
      <c r="AJ234" s="239"/>
      <c r="AK234" s="239"/>
      <c r="AL234" s="239"/>
      <c r="AM234" s="231"/>
      <c r="AN234" s="232"/>
      <c r="AO234" s="233"/>
      <c r="AP234" s="233"/>
      <c r="AQ234" s="233"/>
      <c r="AR234" s="233"/>
      <c r="AS234" s="233"/>
      <c r="AT234" s="233"/>
      <c r="AU234" s="233"/>
      <c r="AV234" s="233"/>
      <c r="AW234" s="233"/>
      <c r="AX234" s="233"/>
      <c r="AY234" s="233"/>
      <c r="AZ234" s="233"/>
      <c r="BA234" s="233"/>
      <c r="BB234" s="233"/>
      <c r="BC234" s="233"/>
      <c r="BD234" s="233"/>
      <c r="BE234" s="233"/>
      <c r="BF234" s="233"/>
      <c r="BG234" s="234"/>
      <c r="BH234" s="13"/>
    </row>
    <row r="235" spans="1:60" ht="37.5" customHeight="1">
      <c r="A235" s="212">
        <v>218</v>
      </c>
      <c r="B235" s="213"/>
      <c r="C235" s="251" t="s">
        <v>1283</v>
      </c>
      <c r="D235" s="252"/>
      <c r="E235" s="252"/>
      <c r="F235" s="253"/>
      <c r="G235" s="6"/>
      <c r="H235" s="11"/>
      <c r="I235" s="222" t="s">
        <v>1288</v>
      </c>
      <c r="J235" s="223"/>
      <c r="K235" s="223"/>
      <c r="L235" s="223"/>
      <c r="M235" s="223"/>
      <c r="N235" s="218"/>
      <c r="O235" s="214" t="s">
        <v>35</v>
      </c>
      <c r="P235" s="210"/>
      <c r="Q235" s="211"/>
      <c r="R235" s="222" t="s">
        <v>1143</v>
      </c>
      <c r="S235" s="223"/>
      <c r="T235" s="223"/>
      <c r="U235" s="223"/>
      <c r="V235" s="218"/>
      <c r="W235" s="219">
        <v>8</v>
      </c>
      <c r="X235" s="220"/>
      <c r="Y235" s="215"/>
      <c r="Z235" s="219">
        <f>IF(R235="全角",W235*2,W235)</f>
        <v>8</v>
      </c>
      <c r="AA235" s="220"/>
      <c r="AB235" s="215"/>
      <c r="AC235" s="216" t="s">
        <v>1144</v>
      </c>
      <c r="AD235" s="217"/>
      <c r="AE235" s="251" t="s">
        <v>1145</v>
      </c>
      <c r="AF235" s="252"/>
      <c r="AG235" s="252"/>
      <c r="AH235" s="253"/>
      <c r="AI235" s="238"/>
      <c r="AJ235" s="239"/>
      <c r="AK235" s="239"/>
      <c r="AL235" s="239"/>
      <c r="AM235" s="231"/>
      <c r="AN235" s="232"/>
      <c r="AO235" s="233"/>
      <c r="AP235" s="233"/>
      <c r="AQ235" s="233"/>
      <c r="AR235" s="233"/>
      <c r="AS235" s="233"/>
      <c r="AT235" s="233"/>
      <c r="AU235" s="233"/>
      <c r="AV235" s="233"/>
      <c r="AW235" s="233"/>
      <c r="AX235" s="233"/>
      <c r="AY235" s="233"/>
      <c r="AZ235" s="233"/>
      <c r="BA235" s="233"/>
      <c r="BB235" s="233"/>
      <c r="BC235" s="233"/>
      <c r="BD235" s="233"/>
      <c r="BE235" s="233"/>
      <c r="BF235" s="233"/>
      <c r="BG235" s="234"/>
      <c r="BH235" s="13"/>
    </row>
    <row r="236" spans="1:60" ht="37.5" customHeight="1">
      <c r="A236" s="212">
        <v>219</v>
      </c>
      <c r="B236" s="213"/>
      <c r="C236" s="251" t="s">
        <v>1146</v>
      </c>
      <c r="D236" s="252"/>
      <c r="E236" s="252"/>
      <c r="F236" s="253"/>
      <c r="G236" s="6"/>
      <c r="H236" s="11"/>
      <c r="I236" s="222" t="s">
        <v>1289</v>
      </c>
      <c r="J236" s="223"/>
      <c r="K236" s="223"/>
      <c r="L236" s="223"/>
      <c r="M236" s="223"/>
      <c r="N236" s="218"/>
      <c r="O236" s="214" t="s">
        <v>36</v>
      </c>
      <c r="P236" s="210"/>
      <c r="Q236" s="211"/>
      <c r="R236" s="222" t="s">
        <v>1095</v>
      </c>
      <c r="S236" s="223"/>
      <c r="T236" s="223"/>
      <c r="U236" s="223"/>
      <c r="V236" s="218"/>
      <c r="W236" s="219">
        <v>1</v>
      </c>
      <c r="X236" s="220"/>
      <c r="Y236" s="215"/>
      <c r="Z236" s="219">
        <f>IF(R236="全角",W236*2,W236)</f>
        <v>1</v>
      </c>
      <c r="AA236" s="220"/>
      <c r="AB236" s="215"/>
      <c r="AC236" s="216" t="s">
        <v>1099</v>
      </c>
      <c r="AD236" s="217"/>
      <c r="AE236" s="251" t="s">
        <v>1097</v>
      </c>
      <c r="AF236" s="252"/>
      <c r="AG236" s="252"/>
      <c r="AH236" s="253"/>
      <c r="AI236" s="238"/>
      <c r="AJ236" s="239"/>
      <c r="AK236" s="239"/>
      <c r="AL236" s="239"/>
      <c r="AM236" s="231"/>
      <c r="AN236" s="232" t="s">
        <v>37</v>
      </c>
      <c r="AO236" s="233"/>
      <c r="AP236" s="233"/>
      <c r="AQ236" s="233"/>
      <c r="AR236" s="233"/>
      <c r="AS236" s="233"/>
      <c r="AT236" s="233"/>
      <c r="AU236" s="233"/>
      <c r="AV236" s="233"/>
      <c r="AW236" s="233"/>
      <c r="AX236" s="233"/>
      <c r="AY236" s="233"/>
      <c r="AZ236" s="233"/>
      <c r="BA236" s="233"/>
      <c r="BB236" s="233"/>
      <c r="BC236" s="233"/>
      <c r="BD236" s="233"/>
      <c r="BE236" s="233"/>
      <c r="BF236" s="233"/>
      <c r="BG236" s="234"/>
      <c r="BH236" s="13"/>
    </row>
    <row r="237" spans="1:60" ht="37.5" customHeight="1">
      <c r="A237" s="212">
        <v>220</v>
      </c>
      <c r="B237" s="213"/>
      <c r="C237" s="251" t="s">
        <v>1160</v>
      </c>
      <c r="D237" s="252"/>
      <c r="E237" s="252"/>
      <c r="F237" s="253"/>
      <c r="G237" s="6"/>
      <c r="H237" s="11"/>
      <c r="I237" s="222" t="s">
        <v>1086</v>
      </c>
      <c r="J237" s="223"/>
      <c r="K237" s="223"/>
      <c r="L237" s="223"/>
      <c r="M237" s="223"/>
      <c r="N237" s="218"/>
      <c r="O237" s="214" t="s">
        <v>38</v>
      </c>
      <c r="P237" s="210"/>
      <c r="Q237" s="211"/>
      <c r="R237" s="222" t="s">
        <v>1088</v>
      </c>
      <c r="S237" s="223"/>
      <c r="T237" s="223"/>
      <c r="U237" s="223"/>
      <c r="V237" s="218"/>
      <c r="W237" s="219" t="s">
        <v>1088</v>
      </c>
      <c r="X237" s="220"/>
      <c r="Y237" s="215"/>
      <c r="Z237" s="219" t="s">
        <v>1088</v>
      </c>
      <c r="AA237" s="220"/>
      <c r="AB237" s="215"/>
      <c r="AC237" s="216" t="s">
        <v>686</v>
      </c>
      <c r="AD237" s="217"/>
      <c r="AE237" s="251">
        <v>1</v>
      </c>
      <c r="AF237" s="252"/>
      <c r="AG237" s="252"/>
      <c r="AH237" s="253"/>
      <c r="AI237" s="238" t="s">
        <v>1081</v>
      </c>
      <c r="AJ237" s="239"/>
      <c r="AK237" s="239"/>
      <c r="AL237" s="239"/>
      <c r="AM237" s="231"/>
      <c r="AN237" s="232"/>
      <c r="AO237" s="233"/>
      <c r="AP237" s="233"/>
      <c r="AQ237" s="233"/>
      <c r="AR237" s="233"/>
      <c r="AS237" s="233"/>
      <c r="AT237" s="233"/>
      <c r="AU237" s="233"/>
      <c r="AV237" s="233"/>
      <c r="AW237" s="233"/>
      <c r="AX237" s="233"/>
      <c r="AY237" s="233"/>
      <c r="AZ237" s="233"/>
      <c r="BA237" s="233"/>
      <c r="BB237" s="233"/>
      <c r="BC237" s="233"/>
      <c r="BD237" s="233"/>
      <c r="BE237" s="233"/>
      <c r="BF237" s="233"/>
      <c r="BG237" s="234"/>
      <c r="BH237" s="13"/>
    </row>
    <row r="238" spans="1:60" ht="57" customHeight="1">
      <c r="A238" s="212">
        <v>221</v>
      </c>
      <c r="B238" s="213"/>
      <c r="C238" s="251" t="s">
        <v>687</v>
      </c>
      <c r="D238" s="252"/>
      <c r="E238" s="252"/>
      <c r="F238" s="253"/>
      <c r="G238" s="6"/>
      <c r="H238" s="11"/>
      <c r="I238" s="11"/>
      <c r="J238" s="222" t="s">
        <v>1216</v>
      </c>
      <c r="K238" s="223"/>
      <c r="L238" s="223"/>
      <c r="M238" s="223"/>
      <c r="N238" s="218"/>
      <c r="O238" s="214" t="s">
        <v>39</v>
      </c>
      <c r="P238" s="210"/>
      <c r="Q238" s="211"/>
      <c r="R238" s="222" t="s">
        <v>1105</v>
      </c>
      <c r="S238" s="223"/>
      <c r="T238" s="223"/>
      <c r="U238" s="223"/>
      <c r="V238" s="218"/>
      <c r="W238" s="219">
        <v>1</v>
      </c>
      <c r="X238" s="220"/>
      <c r="Y238" s="215"/>
      <c r="Z238" s="219">
        <f aca="true" t="shared" si="9" ref="Z238:Z264">IF(R238="全角",W238*2,W238)</f>
        <v>1</v>
      </c>
      <c r="AA238" s="220"/>
      <c r="AB238" s="215"/>
      <c r="AC238" s="216" t="s">
        <v>1106</v>
      </c>
      <c r="AD238" s="217"/>
      <c r="AE238" s="251" t="s">
        <v>1107</v>
      </c>
      <c r="AF238" s="252"/>
      <c r="AG238" s="252"/>
      <c r="AH238" s="253"/>
      <c r="AI238" s="238"/>
      <c r="AJ238" s="239"/>
      <c r="AK238" s="239"/>
      <c r="AL238" s="239"/>
      <c r="AM238" s="231"/>
      <c r="AN238" s="232" t="s">
        <v>1217</v>
      </c>
      <c r="AO238" s="233"/>
      <c r="AP238" s="233"/>
      <c r="AQ238" s="233"/>
      <c r="AR238" s="233"/>
      <c r="AS238" s="233"/>
      <c r="AT238" s="233"/>
      <c r="AU238" s="233"/>
      <c r="AV238" s="233"/>
      <c r="AW238" s="233"/>
      <c r="AX238" s="233"/>
      <c r="AY238" s="233"/>
      <c r="AZ238" s="233"/>
      <c r="BA238" s="233"/>
      <c r="BB238" s="233"/>
      <c r="BC238" s="233"/>
      <c r="BD238" s="233"/>
      <c r="BE238" s="233"/>
      <c r="BF238" s="233"/>
      <c r="BG238" s="234"/>
      <c r="BH238" s="13"/>
    </row>
    <row r="239" spans="1:60" ht="38.25" customHeight="1">
      <c r="A239" s="212">
        <v>222</v>
      </c>
      <c r="B239" s="213"/>
      <c r="C239" s="251" t="s">
        <v>1102</v>
      </c>
      <c r="D239" s="252"/>
      <c r="E239" s="252"/>
      <c r="F239" s="253"/>
      <c r="G239" s="6"/>
      <c r="H239" s="11"/>
      <c r="I239" s="11"/>
      <c r="J239" s="222" t="s">
        <v>1292</v>
      </c>
      <c r="K239" s="223"/>
      <c r="L239" s="223"/>
      <c r="M239" s="223"/>
      <c r="N239" s="218"/>
      <c r="O239" s="214" t="s">
        <v>40</v>
      </c>
      <c r="P239" s="210"/>
      <c r="Q239" s="211"/>
      <c r="R239" s="222" t="s">
        <v>1294</v>
      </c>
      <c r="S239" s="223"/>
      <c r="T239" s="223"/>
      <c r="U239" s="223"/>
      <c r="V239" s="218"/>
      <c r="W239" s="219">
        <v>100</v>
      </c>
      <c r="X239" s="220"/>
      <c r="Y239" s="215"/>
      <c r="Z239" s="219">
        <f t="shared" si="9"/>
        <v>200</v>
      </c>
      <c r="AA239" s="220"/>
      <c r="AB239" s="215"/>
      <c r="AC239" s="216" t="s">
        <v>1295</v>
      </c>
      <c r="AD239" s="217"/>
      <c r="AE239" s="251" t="s">
        <v>1296</v>
      </c>
      <c r="AF239" s="252"/>
      <c r="AG239" s="252"/>
      <c r="AH239" s="253"/>
      <c r="AI239" s="238"/>
      <c r="AJ239" s="239"/>
      <c r="AK239" s="239"/>
      <c r="AL239" s="239"/>
      <c r="AM239" s="231"/>
      <c r="AN239" s="232"/>
      <c r="AO239" s="233"/>
      <c r="AP239" s="233"/>
      <c r="AQ239" s="233"/>
      <c r="AR239" s="233"/>
      <c r="AS239" s="233"/>
      <c r="AT239" s="233"/>
      <c r="AU239" s="233"/>
      <c r="AV239" s="233"/>
      <c r="AW239" s="233"/>
      <c r="AX239" s="233"/>
      <c r="AY239" s="233"/>
      <c r="AZ239" s="233"/>
      <c r="BA239" s="233"/>
      <c r="BB239" s="233"/>
      <c r="BC239" s="233"/>
      <c r="BD239" s="233"/>
      <c r="BE239" s="233"/>
      <c r="BF239" s="233"/>
      <c r="BG239" s="234"/>
      <c r="BH239" s="13"/>
    </row>
    <row r="240" spans="1:60" ht="38.25" customHeight="1">
      <c r="A240" s="212">
        <v>223</v>
      </c>
      <c r="B240" s="213"/>
      <c r="C240" s="251" t="s">
        <v>1297</v>
      </c>
      <c r="D240" s="252"/>
      <c r="E240" s="252"/>
      <c r="F240" s="253"/>
      <c r="G240" s="6"/>
      <c r="H240" s="11"/>
      <c r="I240" s="11"/>
      <c r="J240" s="222" t="s">
        <v>1298</v>
      </c>
      <c r="K240" s="223"/>
      <c r="L240" s="223"/>
      <c r="M240" s="223"/>
      <c r="N240" s="218"/>
      <c r="O240" s="214" t="s">
        <v>40</v>
      </c>
      <c r="P240" s="210"/>
      <c r="Q240" s="211"/>
      <c r="R240" s="222" t="s">
        <v>1299</v>
      </c>
      <c r="S240" s="223"/>
      <c r="T240" s="223"/>
      <c r="U240" s="223"/>
      <c r="V240" s="218"/>
      <c r="W240" s="219">
        <v>200</v>
      </c>
      <c r="X240" s="220"/>
      <c r="Y240" s="215"/>
      <c r="Z240" s="219">
        <f t="shared" si="9"/>
        <v>200</v>
      </c>
      <c r="AA240" s="220"/>
      <c r="AB240" s="215"/>
      <c r="AC240" s="216" t="s">
        <v>1295</v>
      </c>
      <c r="AD240" s="217"/>
      <c r="AE240" s="251" t="s">
        <v>1296</v>
      </c>
      <c r="AF240" s="252"/>
      <c r="AG240" s="252"/>
      <c r="AH240" s="253"/>
      <c r="AI240" s="238"/>
      <c r="AJ240" s="239"/>
      <c r="AK240" s="239"/>
      <c r="AL240" s="239"/>
      <c r="AM240" s="231"/>
      <c r="AN240" s="232"/>
      <c r="AO240" s="233"/>
      <c r="AP240" s="233"/>
      <c r="AQ240" s="233"/>
      <c r="AR240" s="233"/>
      <c r="AS240" s="233"/>
      <c r="AT240" s="233"/>
      <c r="AU240" s="233"/>
      <c r="AV240" s="233"/>
      <c r="AW240" s="233"/>
      <c r="AX240" s="233"/>
      <c r="AY240" s="233"/>
      <c r="AZ240" s="233"/>
      <c r="BA240" s="233"/>
      <c r="BB240" s="233"/>
      <c r="BC240" s="233"/>
      <c r="BD240" s="233"/>
      <c r="BE240" s="233"/>
      <c r="BF240" s="233"/>
      <c r="BG240" s="234"/>
      <c r="BH240" s="13"/>
    </row>
    <row r="241" spans="1:60" ht="38.25" customHeight="1">
      <c r="A241" s="212">
        <v>224</v>
      </c>
      <c r="B241" s="213"/>
      <c r="C241" s="251" t="s">
        <v>1297</v>
      </c>
      <c r="D241" s="252"/>
      <c r="E241" s="252"/>
      <c r="F241" s="253"/>
      <c r="G241" s="6"/>
      <c r="H241" s="11"/>
      <c r="I241" s="11"/>
      <c r="J241" s="222" t="s">
        <v>1300</v>
      </c>
      <c r="K241" s="223"/>
      <c r="L241" s="223"/>
      <c r="M241" s="223"/>
      <c r="N241" s="218"/>
      <c r="O241" s="214" t="s">
        <v>40</v>
      </c>
      <c r="P241" s="210"/>
      <c r="Q241" s="211"/>
      <c r="R241" s="222" t="s">
        <v>1294</v>
      </c>
      <c r="S241" s="223"/>
      <c r="T241" s="223"/>
      <c r="U241" s="223"/>
      <c r="V241" s="218"/>
      <c r="W241" s="219">
        <v>100</v>
      </c>
      <c r="X241" s="220"/>
      <c r="Y241" s="215"/>
      <c r="Z241" s="219">
        <f t="shared" si="9"/>
        <v>200</v>
      </c>
      <c r="AA241" s="220"/>
      <c r="AB241" s="215"/>
      <c r="AC241" s="216" t="s">
        <v>1295</v>
      </c>
      <c r="AD241" s="217"/>
      <c r="AE241" s="251" t="s">
        <v>1296</v>
      </c>
      <c r="AF241" s="252"/>
      <c r="AG241" s="252"/>
      <c r="AH241" s="253"/>
      <c r="AI241" s="238"/>
      <c r="AJ241" s="239"/>
      <c r="AK241" s="239"/>
      <c r="AL241" s="239"/>
      <c r="AM241" s="231"/>
      <c r="AN241" s="232"/>
      <c r="AO241" s="233"/>
      <c r="AP241" s="233"/>
      <c r="AQ241" s="233"/>
      <c r="AR241" s="233"/>
      <c r="AS241" s="233"/>
      <c r="AT241" s="233"/>
      <c r="AU241" s="233"/>
      <c r="AV241" s="233"/>
      <c r="AW241" s="233"/>
      <c r="AX241" s="233"/>
      <c r="AY241" s="233"/>
      <c r="AZ241" s="233"/>
      <c r="BA241" s="233"/>
      <c r="BB241" s="233"/>
      <c r="BC241" s="233"/>
      <c r="BD241" s="233"/>
      <c r="BE241" s="233"/>
      <c r="BF241" s="233"/>
      <c r="BG241" s="234"/>
      <c r="BH241" s="13"/>
    </row>
    <row r="242" spans="1:60" ht="38.25" customHeight="1">
      <c r="A242" s="212">
        <v>225</v>
      </c>
      <c r="B242" s="213"/>
      <c r="C242" s="251" t="s">
        <v>1297</v>
      </c>
      <c r="D242" s="252"/>
      <c r="E242" s="252"/>
      <c r="F242" s="253"/>
      <c r="G242" s="6"/>
      <c r="H242" s="11"/>
      <c r="I242" s="11"/>
      <c r="J242" s="222" t="s">
        <v>1301</v>
      </c>
      <c r="K242" s="223"/>
      <c r="L242" s="223"/>
      <c r="M242" s="223"/>
      <c r="N242" s="218"/>
      <c r="O242" s="214" t="s">
        <v>40</v>
      </c>
      <c r="P242" s="210"/>
      <c r="Q242" s="211"/>
      <c r="R242" s="222" t="s">
        <v>1299</v>
      </c>
      <c r="S242" s="223"/>
      <c r="T242" s="223"/>
      <c r="U242" s="223"/>
      <c r="V242" s="218"/>
      <c r="W242" s="219">
        <v>200</v>
      </c>
      <c r="X242" s="220"/>
      <c r="Y242" s="215"/>
      <c r="Z242" s="219">
        <f t="shared" si="9"/>
        <v>200</v>
      </c>
      <c r="AA242" s="220"/>
      <c r="AB242" s="215"/>
      <c r="AC242" s="216" t="s">
        <v>1295</v>
      </c>
      <c r="AD242" s="217"/>
      <c r="AE242" s="251" t="s">
        <v>1296</v>
      </c>
      <c r="AF242" s="252"/>
      <c r="AG242" s="252"/>
      <c r="AH242" s="253"/>
      <c r="AI242" s="238"/>
      <c r="AJ242" s="239"/>
      <c r="AK242" s="239"/>
      <c r="AL242" s="239"/>
      <c r="AM242" s="231"/>
      <c r="AN242" s="232"/>
      <c r="AO242" s="233"/>
      <c r="AP242" s="233"/>
      <c r="AQ242" s="233"/>
      <c r="AR242" s="233"/>
      <c r="AS242" s="233"/>
      <c r="AT242" s="233"/>
      <c r="AU242" s="233"/>
      <c r="AV242" s="233"/>
      <c r="AW242" s="233"/>
      <c r="AX242" s="233"/>
      <c r="AY242" s="233"/>
      <c r="AZ242" s="233"/>
      <c r="BA242" s="233"/>
      <c r="BB242" s="233"/>
      <c r="BC242" s="233"/>
      <c r="BD242" s="233"/>
      <c r="BE242" s="233"/>
      <c r="BF242" s="233"/>
      <c r="BG242" s="234"/>
      <c r="BH242" s="13"/>
    </row>
    <row r="243" spans="1:60" ht="38.25" customHeight="1">
      <c r="A243" s="212">
        <v>226</v>
      </c>
      <c r="B243" s="213"/>
      <c r="C243" s="251" t="s">
        <v>1297</v>
      </c>
      <c r="D243" s="252"/>
      <c r="E243" s="252"/>
      <c r="F243" s="253"/>
      <c r="G243" s="6"/>
      <c r="H243" s="11"/>
      <c r="I243" s="11"/>
      <c r="J243" s="222" t="s">
        <v>1302</v>
      </c>
      <c r="K243" s="223"/>
      <c r="L243" s="223"/>
      <c r="M243" s="223"/>
      <c r="N243" s="218"/>
      <c r="O243" s="214" t="s">
        <v>40</v>
      </c>
      <c r="P243" s="210"/>
      <c r="Q243" s="211"/>
      <c r="R243" s="222" t="s">
        <v>1294</v>
      </c>
      <c r="S243" s="223"/>
      <c r="T243" s="223"/>
      <c r="U243" s="223"/>
      <c r="V243" s="218"/>
      <c r="W243" s="219">
        <v>100</v>
      </c>
      <c r="X243" s="220"/>
      <c r="Y243" s="215"/>
      <c r="Z243" s="219">
        <f t="shared" si="9"/>
        <v>200</v>
      </c>
      <c r="AA243" s="220"/>
      <c r="AB243" s="215"/>
      <c r="AC243" s="216" t="s">
        <v>1295</v>
      </c>
      <c r="AD243" s="217"/>
      <c r="AE243" s="251" t="s">
        <v>1296</v>
      </c>
      <c r="AF243" s="252"/>
      <c r="AG243" s="252"/>
      <c r="AH243" s="253"/>
      <c r="AI243" s="238"/>
      <c r="AJ243" s="239"/>
      <c r="AK243" s="239"/>
      <c r="AL243" s="239"/>
      <c r="AM243" s="231"/>
      <c r="AN243" s="232"/>
      <c r="AO243" s="233"/>
      <c r="AP243" s="233"/>
      <c r="AQ243" s="233"/>
      <c r="AR243" s="233"/>
      <c r="AS243" s="233"/>
      <c r="AT243" s="233"/>
      <c r="AU243" s="233"/>
      <c r="AV243" s="233"/>
      <c r="AW243" s="233"/>
      <c r="AX243" s="233"/>
      <c r="AY243" s="233"/>
      <c r="AZ243" s="233"/>
      <c r="BA243" s="233"/>
      <c r="BB243" s="233"/>
      <c r="BC243" s="233"/>
      <c r="BD243" s="233"/>
      <c r="BE243" s="233"/>
      <c r="BF243" s="233"/>
      <c r="BG243" s="234"/>
      <c r="BH243" s="13"/>
    </row>
    <row r="244" spans="1:60" ht="38.25" customHeight="1">
      <c r="A244" s="212">
        <v>227</v>
      </c>
      <c r="B244" s="213"/>
      <c r="C244" s="251" t="s">
        <v>1297</v>
      </c>
      <c r="D244" s="252"/>
      <c r="E244" s="252"/>
      <c r="F244" s="253"/>
      <c r="G244" s="6"/>
      <c r="H244" s="11"/>
      <c r="I244" s="11"/>
      <c r="J244" s="222" t="s">
        <v>1303</v>
      </c>
      <c r="K244" s="223"/>
      <c r="L244" s="223"/>
      <c r="M244" s="223"/>
      <c r="N244" s="218"/>
      <c r="O244" s="214" t="s">
        <v>40</v>
      </c>
      <c r="P244" s="210"/>
      <c r="Q244" s="211"/>
      <c r="R244" s="222" t="s">
        <v>1299</v>
      </c>
      <c r="S244" s="223"/>
      <c r="T244" s="223"/>
      <c r="U244" s="223"/>
      <c r="V244" s="218"/>
      <c r="W244" s="219">
        <v>200</v>
      </c>
      <c r="X244" s="220"/>
      <c r="Y244" s="215"/>
      <c r="Z244" s="219">
        <f t="shared" si="9"/>
        <v>200</v>
      </c>
      <c r="AA244" s="220"/>
      <c r="AB244" s="215"/>
      <c r="AC244" s="216" t="s">
        <v>1295</v>
      </c>
      <c r="AD244" s="217"/>
      <c r="AE244" s="251" t="s">
        <v>1296</v>
      </c>
      <c r="AF244" s="252"/>
      <c r="AG244" s="252"/>
      <c r="AH244" s="253"/>
      <c r="AI244" s="238"/>
      <c r="AJ244" s="239"/>
      <c r="AK244" s="239"/>
      <c r="AL244" s="239"/>
      <c r="AM244" s="231"/>
      <c r="AN244" s="232"/>
      <c r="AO244" s="233"/>
      <c r="AP244" s="233"/>
      <c r="AQ244" s="233"/>
      <c r="AR244" s="233"/>
      <c r="AS244" s="233"/>
      <c r="AT244" s="233"/>
      <c r="AU244" s="233"/>
      <c r="AV244" s="233"/>
      <c r="AW244" s="233"/>
      <c r="AX244" s="233"/>
      <c r="AY244" s="233"/>
      <c r="AZ244" s="233"/>
      <c r="BA244" s="233"/>
      <c r="BB244" s="233"/>
      <c r="BC244" s="233"/>
      <c r="BD244" s="233"/>
      <c r="BE244" s="233"/>
      <c r="BF244" s="233"/>
      <c r="BG244" s="234"/>
      <c r="BH244" s="13"/>
    </row>
    <row r="245" spans="1:60" ht="38.25" customHeight="1">
      <c r="A245" s="212">
        <v>228</v>
      </c>
      <c r="B245" s="213"/>
      <c r="C245" s="251" t="s">
        <v>1297</v>
      </c>
      <c r="D245" s="252"/>
      <c r="E245" s="252"/>
      <c r="F245" s="253"/>
      <c r="G245" s="6"/>
      <c r="H245" s="11"/>
      <c r="I245" s="11"/>
      <c r="J245" s="222" t="s">
        <v>1304</v>
      </c>
      <c r="K245" s="223"/>
      <c r="L245" s="223"/>
      <c r="M245" s="223"/>
      <c r="N245" s="218"/>
      <c r="O245" s="214" t="s">
        <v>40</v>
      </c>
      <c r="P245" s="210"/>
      <c r="Q245" s="211"/>
      <c r="R245" s="222" t="s">
        <v>1294</v>
      </c>
      <c r="S245" s="223"/>
      <c r="T245" s="223"/>
      <c r="U245" s="223"/>
      <c r="V245" s="218"/>
      <c r="W245" s="219">
        <v>60</v>
      </c>
      <c r="X245" s="220"/>
      <c r="Y245" s="215"/>
      <c r="Z245" s="219">
        <f t="shared" si="9"/>
        <v>120</v>
      </c>
      <c r="AA245" s="220"/>
      <c r="AB245" s="215"/>
      <c r="AC245" s="216" t="s">
        <v>1295</v>
      </c>
      <c r="AD245" s="217"/>
      <c r="AE245" s="251" t="s">
        <v>1296</v>
      </c>
      <c r="AF245" s="252"/>
      <c r="AG245" s="252"/>
      <c r="AH245" s="253"/>
      <c r="AI245" s="238"/>
      <c r="AJ245" s="239"/>
      <c r="AK245" s="239"/>
      <c r="AL245" s="239"/>
      <c r="AM245" s="231"/>
      <c r="AN245" s="232"/>
      <c r="AO245" s="233"/>
      <c r="AP245" s="233"/>
      <c r="AQ245" s="233"/>
      <c r="AR245" s="233"/>
      <c r="AS245" s="233"/>
      <c r="AT245" s="233"/>
      <c r="AU245" s="233"/>
      <c r="AV245" s="233"/>
      <c r="AW245" s="233"/>
      <c r="AX245" s="233"/>
      <c r="AY245" s="233"/>
      <c r="AZ245" s="233"/>
      <c r="BA245" s="233"/>
      <c r="BB245" s="233"/>
      <c r="BC245" s="233"/>
      <c r="BD245" s="233"/>
      <c r="BE245" s="233"/>
      <c r="BF245" s="233"/>
      <c r="BG245" s="234"/>
      <c r="BH245" s="13"/>
    </row>
    <row r="246" spans="1:60" ht="38.25" customHeight="1">
      <c r="A246" s="212">
        <v>229</v>
      </c>
      <c r="B246" s="213"/>
      <c r="C246" s="251" t="s">
        <v>1297</v>
      </c>
      <c r="D246" s="252"/>
      <c r="E246" s="252"/>
      <c r="F246" s="253"/>
      <c r="G246" s="6"/>
      <c r="H246" s="11"/>
      <c r="I246" s="11"/>
      <c r="J246" s="222" t="s">
        <v>1305</v>
      </c>
      <c r="K246" s="223"/>
      <c r="L246" s="223"/>
      <c r="M246" s="223"/>
      <c r="N246" s="218"/>
      <c r="O246" s="214" t="s">
        <v>40</v>
      </c>
      <c r="P246" s="210"/>
      <c r="Q246" s="211"/>
      <c r="R246" s="222" t="s">
        <v>1299</v>
      </c>
      <c r="S246" s="223"/>
      <c r="T246" s="223"/>
      <c r="U246" s="223"/>
      <c r="V246" s="218"/>
      <c r="W246" s="219">
        <v>120</v>
      </c>
      <c r="X246" s="220"/>
      <c r="Y246" s="215"/>
      <c r="Z246" s="219">
        <f t="shared" si="9"/>
        <v>120</v>
      </c>
      <c r="AA246" s="220"/>
      <c r="AB246" s="215"/>
      <c r="AC246" s="216" t="s">
        <v>1295</v>
      </c>
      <c r="AD246" s="217"/>
      <c r="AE246" s="251" t="s">
        <v>1296</v>
      </c>
      <c r="AF246" s="252"/>
      <c r="AG246" s="252"/>
      <c r="AH246" s="253"/>
      <c r="AI246" s="238"/>
      <c r="AJ246" s="239"/>
      <c r="AK246" s="239"/>
      <c r="AL246" s="239"/>
      <c r="AM246" s="231"/>
      <c r="AN246" s="232"/>
      <c r="AO246" s="233"/>
      <c r="AP246" s="233"/>
      <c r="AQ246" s="233"/>
      <c r="AR246" s="233"/>
      <c r="AS246" s="233"/>
      <c r="AT246" s="233"/>
      <c r="AU246" s="233"/>
      <c r="AV246" s="233"/>
      <c r="AW246" s="233"/>
      <c r="AX246" s="233"/>
      <c r="AY246" s="233"/>
      <c r="AZ246" s="233"/>
      <c r="BA246" s="233"/>
      <c r="BB246" s="233"/>
      <c r="BC246" s="233"/>
      <c r="BD246" s="233"/>
      <c r="BE246" s="233"/>
      <c r="BF246" s="233"/>
      <c r="BG246" s="234"/>
      <c r="BH246" s="13"/>
    </row>
    <row r="247" spans="1:60" ht="38.25" customHeight="1">
      <c r="A247" s="212">
        <v>230</v>
      </c>
      <c r="B247" s="213"/>
      <c r="C247" s="251" t="s">
        <v>1297</v>
      </c>
      <c r="D247" s="252"/>
      <c r="E247" s="252"/>
      <c r="F247" s="253"/>
      <c r="G247" s="6"/>
      <c r="H247" s="11"/>
      <c r="I247" s="11"/>
      <c r="J247" s="222" t="s">
        <v>1306</v>
      </c>
      <c r="K247" s="223"/>
      <c r="L247" s="223"/>
      <c r="M247" s="223"/>
      <c r="N247" s="218"/>
      <c r="O247" s="214" t="s">
        <v>40</v>
      </c>
      <c r="P247" s="210"/>
      <c r="Q247" s="211"/>
      <c r="R247" s="222" t="s">
        <v>1294</v>
      </c>
      <c r="S247" s="223"/>
      <c r="T247" s="223"/>
      <c r="U247" s="223"/>
      <c r="V247" s="218"/>
      <c r="W247" s="219">
        <v>300</v>
      </c>
      <c r="X247" s="220"/>
      <c r="Y247" s="215"/>
      <c r="Z247" s="219">
        <f t="shared" si="9"/>
        <v>600</v>
      </c>
      <c r="AA247" s="220"/>
      <c r="AB247" s="215"/>
      <c r="AC247" s="216" t="s">
        <v>1295</v>
      </c>
      <c r="AD247" s="217"/>
      <c r="AE247" s="251" t="s">
        <v>1296</v>
      </c>
      <c r="AF247" s="252"/>
      <c r="AG247" s="252"/>
      <c r="AH247" s="253"/>
      <c r="AI247" s="238"/>
      <c r="AJ247" s="239"/>
      <c r="AK247" s="239"/>
      <c r="AL247" s="239"/>
      <c r="AM247" s="231"/>
      <c r="AN247" s="232"/>
      <c r="AO247" s="233"/>
      <c r="AP247" s="233"/>
      <c r="AQ247" s="233"/>
      <c r="AR247" s="233"/>
      <c r="AS247" s="233"/>
      <c r="AT247" s="233"/>
      <c r="AU247" s="233"/>
      <c r="AV247" s="233"/>
      <c r="AW247" s="233"/>
      <c r="AX247" s="233"/>
      <c r="AY247" s="233"/>
      <c r="AZ247" s="233"/>
      <c r="BA247" s="233"/>
      <c r="BB247" s="233"/>
      <c r="BC247" s="233"/>
      <c r="BD247" s="233"/>
      <c r="BE247" s="233"/>
      <c r="BF247" s="233"/>
      <c r="BG247" s="234"/>
      <c r="BH247" s="13"/>
    </row>
    <row r="248" spans="1:60" ht="38.25" customHeight="1">
      <c r="A248" s="212">
        <v>231</v>
      </c>
      <c r="B248" s="213"/>
      <c r="C248" s="251" t="s">
        <v>1297</v>
      </c>
      <c r="D248" s="252"/>
      <c r="E248" s="252"/>
      <c r="F248" s="253"/>
      <c r="G248" s="6"/>
      <c r="H248" s="11"/>
      <c r="I248" s="11"/>
      <c r="J248" s="222" t="s">
        <v>1307</v>
      </c>
      <c r="K248" s="223"/>
      <c r="L248" s="223"/>
      <c r="M248" s="223"/>
      <c r="N248" s="218"/>
      <c r="O248" s="214" t="s">
        <v>40</v>
      </c>
      <c r="P248" s="210"/>
      <c r="Q248" s="211"/>
      <c r="R248" s="222" t="s">
        <v>174</v>
      </c>
      <c r="S248" s="223"/>
      <c r="T248" s="223"/>
      <c r="U248" s="223"/>
      <c r="V248" s="218"/>
      <c r="W248" s="219">
        <v>4</v>
      </c>
      <c r="X248" s="220"/>
      <c r="Y248" s="215"/>
      <c r="Z248" s="219">
        <f t="shared" si="9"/>
        <v>4</v>
      </c>
      <c r="AA248" s="220"/>
      <c r="AB248" s="215"/>
      <c r="AC248" s="216" t="s">
        <v>1295</v>
      </c>
      <c r="AD248" s="217"/>
      <c r="AE248" s="251" t="s">
        <v>1296</v>
      </c>
      <c r="AF248" s="252"/>
      <c r="AG248" s="252"/>
      <c r="AH248" s="253"/>
      <c r="AI248" s="238"/>
      <c r="AJ248" s="239"/>
      <c r="AK248" s="239"/>
      <c r="AL248" s="239"/>
      <c r="AM248" s="231"/>
      <c r="AN248" s="232"/>
      <c r="AO248" s="233"/>
      <c r="AP248" s="233"/>
      <c r="AQ248" s="233"/>
      <c r="AR248" s="233"/>
      <c r="AS248" s="233"/>
      <c r="AT248" s="233"/>
      <c r="AU248" s="233"/>
      <c r="AV248" s="233"/>
      <c r="AW248" s="233"/>
      <c r="AX248" s="233"/>
      <c r="AY248" s="233"/>
      <c r="AZ248" s="233"/>
      <c r="BA248" s="233"/>
      <c r="BB248" s="233"/>
      <c r="BC248" s="233"/>
      <c r="BD248" s="233"/>
      <c r="BE248" s="233"/>
      <c r="BF248" s="233"/>
      <c r="BG248" s="234"/>
      <c r="BH248" s="13"/>
    </row>
    <row r="249" spans="1:60" ht="38.25" customHeight="1">
      <c r="A249" s="212">
        <v>232</v>
      </c>
      <c r="B249" s="213"/>
      <c r="C249" s="251" t="s">
        <v>1297</v>
      </c>
      <c r="D249" s="252"/>
      <c r="E249" s="252"/>
      <c r="F249" s="253"/>
      <c r="G249" s="6"/>
      <c r="H249" s="11"/>
      <c r="I249" s="11"/>
      <c r="J249" s="222" t="s">
        <v>688</v>
      </c>
      <c r="K249" s="223"/>
      <c r="L249" s="223"/>
      <c r="M249" s="223"/>
      <c r="N249" s="218"/>
      <c r="O249" s="214" t="s">
        <v>40</v>
      </c>
      <c r="P249" s="210"/>
      <c r="Q249" s="211"/>
      <c r="R249" s="222" t="s">
        <v>1294</v>
      </c>
      <c r="S249" s="223"/>
      <c r="T249" s="223"/>
      <c r="U249" s="223"/>
      <c r="V249" s="218"/>
      <c r="W249" s="219">
        <v>100</v>
      </c>
      <c r="X249" s="220"/>
      <c r="Y249" s="215"/>
      <c r="Z249" s="219">
        <f t="shared" si="9"/>
        <v>200</v>
      </c>
      <c r="AA249" s="220"/>
      <c r="AB249" s="215"/>
      <c r="AC249" s="216" t="s">
        <v>1295</v>
      </c>
      <c r="AD249" s="217"/>
      <c r="AE249" s="251" t="s">
        <v>1296</v>
      </c>
      <c r="AF249" s="252"/>
      <c r="AG249" s="252"/>
      <c r="AH249" s="253"/>
      <c r="AI249" s="238"/>
      <c r="AJ249" s="239"/>
      <c r="AK249" s="239"/>
      <c r="AL249" s="239"/>
      <c r="AM249" s="231"/>
      <c r="AN249" s="232"/>
      <c r="AO249" s="233"/>
      <c r="AP249" s="233"/>
      <c r="AQ249" s="233"/>
      <c r="AR249" s="233"/>
      <c r="AS249" s="233"/>
      <c r="AT249" s="233"/>
      <c r="AU249" s="233"/>
      <c r="AV249" s="233"/>
      <c r="AW249" s="233"/>
      <c r="AX249" s="233"/>
      <c r="AY249" s="233"/>
      <c r="AZ249" s="233"/>
      <c r="BA249" s="233"/>
      <c r="BB249" s="233"/>
      <c r="BC249" s="233"/>
      <c r="BD249" s="233"/>
      <c r="BE249" s="233"/>
      <c r="BF249" s="233"/>
      <c r="BG249" s="234"/>
      <c r="BH249" s="13"/>
    </row>
    <row r="250" spans="1:60" ht="38.25" customHeight="1">
      <c r="A250" s="212">
        <v>233</v>
      </c>
      <c r="B250" s="213"/>
      <c r="C250" s="251" t="s">
        <v>1297</v>
      </c>
      <c r="D250" s="252"/>
      <c r="E250" s="252"/>
      <c r="F250" s="253"/>
      <c r="G250" s="6"/>
      <c r="H250" s="11"/>
      <c r="I250" s="11"/>
      <c r="J250" s="222" t="s">
        <v>689</v>
      </c>
      <c r="K250" s="223"/>
      <c r="L250" s="223"/>
      <c r="M250" s="223"/>
      <c r="N250" s="218"/>
      <c r="O250" s="214" t="s">
        <v>40</v>
      </c>
      <c r="P250" s="210"/>
      <c r="Q250" s="211"/>
      <c r="R250" s="222" t="s">
        <v>1299</v>
      </c>
      <c r="S250" s="223"/>
      <c r="T250" s="223"/>
      <c r="U250" s="223"/>
      <c r="V250" s="218"/>
      <c r="W250" s="219">
        <v>200</v>
      </c>
      <c r="X250" s="220"/>
      <c r="Y250" s="215"/>
      <c r="Z250" s="219">
        <f t="shared" si="9"/>
        <v>200</v>
      </c>
      <c r="AA250" s="220"/>
      <c r="AB250" s="215"/>
      <c r="AC250" s="216" t="s">
        <v>1295</v>
      </c>
      <c r="AD250" s="217"/>
      <c r="AE250" s="251" t="s">
        <v>1296</v>
      </c>
      <c r="AF250" s="252"/>
      <c r="AG250" s="252"/>
      <c r="AH250" s="253"/>
      <c r="AI250" s="238"/>
      <c r="AJ250" s="239"/>
      <c r="AK250" s="239"/>
      <c r="AL250" s="239"/>
      <c r="AM250" s="231"/>
      <c r="AN250" s="232"/>
      <c r="AO250" s="233"/>
      <c r="AP250" s="233"/>
      <c r="AQ250" s="233"/>
      <c r="AR250" s="233"/>
      <c r="AS250" s="233"/>
      <c r="AT250" s="233"/>
      <c r="AU250" s="233"/>
      <c r="AV250" s="233"/>
      <c r="AW250" s="233"/>
      <c r="AX250" s="233"/>
      <c r="AY250" s="233"/>
      <c r="AZ250" s="233"/>
      <c r="BA250" s="233"/>
      <c r="BB250" s="233"/>
      <c r="BC250" s="233"/>
      <c r="BD250" s="233"/>
      <c r="BE250" s="233"/>
      <c r="BF250" s="233"/>
      <c r="BG250" s="234"/>
      <c r="BH250" s="13"/>
    </row>
    <row r="251" spans="1:60" ht="38.25" customHeight="1">
      <c r="A251" s="212">
        <v>234</v>
      </c>
      <c r="B251" s="213"/>
      <c r="C251" s="251" t="s">
        <v>1297</v>
      </c>
      <c r="D251" s="252"/>
      <c r="E251" s="252"/>
      <c r="F251" s="253"/>
      <c r="G251" s="6"/>
      <c r="H251" s="11"/>
      <c r="I251" s="11"/>
      <c r="J251" s="222" t="s">
        <v>690</v>
      </c>
      <c r="K251" s="223"/>
      <c r="L251" s="223"/>
      <c r="M251" s="223"/>
      <c r="N251" s="218"/>
      <c r="O251" s="214" t="s">
        <v>40</v>
      </c>
      <c r="P251" s="210"/>
      <c r="Q251" s="211"/>
      <c r="R251" s="222" t="s">
        <v>174</v>
      </c>
      <c r="S251" s="223"/>
      <c r="T251" s="223"/>
      <c r="U251" s="223"/>
      <c r="V251" s="218"/>
      <c r="W251" s="219">
        <v>3</v>
      </c>
      <c r="X251" s="220"/>
      <c r="Y251" s="215"/>
      <c r="Z251" s="219">
        <f t="shared" si="9"/>
        <v>3</v>
      </c>
      <c r="AA251" s="220"/>
      <c r="AB251" s="215"/>
      <c r="AC251" s="216" t="s">
        <v>1295</v>
      </c>
      <c r="AD251" s="217"/>
      <c r="AE251" s="251" t="s">
        <v>1296</v>
      </c>
      <c r="AF251" s="252"/>
      <c r="AG251" s="252"/>
      <c r="AH251" s="253"/>
      <c r="AI251" s="238"/>
      <c r="AJ251" s="239"/>
      <c r="AK251" s="239"/>
      <c r="AL251" s="239"/>
      <c r="AM251" s="231"/>
      <c r="AN251" s="232"/>
      <c r="AO251" s="233"/>
      <c r="AP251" s="233"/>
      <c r="AQ251" s="233"/>
      <c r="AR251" s="233"/>
      <c r="AS251" s="233"/>
      <c r="AT251" s="233"/>
      <c r="AU251" s="233"/>
      <c r="AV251" s="233"/>
      <c r="AW251" s="233"/>
      <c r="AX251" s="233"/>
      <c r="AY251" s="233"/>
      <c r="AZ251" s="233"/>
      <c r="BA251" s="233"/>
      <c r="BB251" s="233"/>
      <c r="BC251" s="233"/>
      <c r="BD251" s="233"/>
      <c r="BE251" s="233"/>
      <c r="BF251" s="233"/>
      <c r="BG251" s="234"/>
      <c r="BH251" s="13"/>
    </row>
    <row r="252" spans="1:60" ht="38.25" customHeight="1">
      <c r="A252" s="212">
        <v>235</v>
      </c>
      <c r="B252" s="213"/>
      <c r="C252" s="251" t="s">
        <v>1297</v>
      </c>
      <c r="D252" s="252"/>
      <c r="E252" s="252"/>
      <c r="F252" s="253"/>
      <c r="G252" s="6"/>
      <c r="H252" s="11"/>
      <c r="I252" s="11"/>
      <c r="J252" s="222" t="s">
        <v>691</v>
      </c>
      <c r="K252" s="223"/>
      <c r="L252" s="223"/>
      <c r="M252" s="223"/>
      <c r="N252" s="218"/>
      <c r="O252" s="214" t="s">
        <v>40</v>
      </c>
      <c r="P252" s="210"/>
      <c r="Q252" s="211"/>
      <c r="R252" s="222" t="s">
        <v>1294</v>
      </c>
      <c r="S252" s="223"/>
      <c r="T252" s="223"/>
      <c r="U252" s="223"/>
      <c r="V252" s="218"/>
      <c r="W252" s="219">
        <v>100</v>
      </c>
      <c r="X252" s="220"/>
      <c r="Y252" s="215"/>
      <c r="Z252" s="219">
        <f t="shared" si="9"/>
        <v>200</v>
      </c>
      <c r="AA252" s="220"/>
      <c r="AB252" s="215"/>
      <c r="AC252" s="216" t="s">
        <v>1295</v>
      </c>
      <c r="AD252" s="217"/>
      <c r="AE252" s="251" t="s">
        <v>1296</v>
      </c>
      <c r="AF252" s="252"/>
      <c r="AG252" s="252"/>
      <c r="AH252" s="253"/>
      <c r="AI252" s="238"/>
      <c r="AJ252" s="239"/>
      <c r="AK252" s="239"/>
      <c r="AL252" s="239"/>
      <c r="AM252" s="231"/>
      <c r="AN252" s="232"/>
      <c r="AO252" s="233"/>
      <c r="AP252" s="233"/>
      <c r="AQ252" s="233"/>
      <c r="AR252" s="233"/>
      <c r="AS252" s="233"/>
      <c r="AT252" s="233"/>
      <c r="AU252" s="233"/>
      <c r="AV252" s="233"/>
      <c r="AW252" s="233"/>
      <c r="AX252" s="233"/>
      <c r="AY252" s="233"/>
      <c r="AZ252" s="233"/>
      <c r="BA252" s="233"/>
      <c r="BB252" s="233"/>
      <c r="BC252" s="233"/>
      <c r="BD252" s="233"/>
      <c r="BE252" s="233"/>
      <c r="BF252" s="233"/>
      <c r="BG252" s="234"/>
      <c r="BH252" s="13"/>
    </row>
    <row r="253" spans="1:60" ht="38.25" customHeight="1">
      <c r="A253" s="212">
        <v>236</v>
      </c>
      <c r="B253" s="213"/>
      <c r="C253" s="251" t="s">
        <v>1297</v>
      </c>
      <c r="D253" s="252"/>
      <c r="E253" s="252"/>
      <c r="F253" s="253"/>
      <c r="G253" s="6"/>
      <c r="H253" s="11"/>
      <c r="I253" s="11"/>
      <c r="J253" s="222" t="s">
        <v>692</v>
      </c>
      <c r="K253" s="223"/>
      <c r="L253" s="223"/>
      <c r="M253" s="223"/>
      <c r="N253" s="218"/>
      <c r="O253" s="214" t="s">
        <v>40</v>
      </c>
      <c r="P253" s="210"/>
      <c r="Q253" s="211"/>
      <c r="R253" s="222" t="s">
        <v>1299</v>
      </c>
      <c r="S253" s="223"/>
      <c r="T253" s="223"/>
      <c r="U253" s="223"/>
      <c r="V253" s="218"/>
      <c r="W253" s="219">
        <v>200</v>
      </c>
      <c r="X253" s="220"/>
      <c r="Y253" s="215"/>
      <c r="Z253" s="219">
        <f t="shared" si="9"/>
        <v>200</v>
      </c>
      <c r="AA253" s="220"/>
      <c r="AB253" s="215"/>
      <c r="AC253" s="216" t="s">
        <v>1295</v>
      </c>
      <c r="AD253" s="217"/>
      <c r="AE253" s="251" t="s">
        <v>1296</v>
      </c>
      <c r="AF253" s="252"/>
      <c r="AG253" s="252"/>
      <c r="AH253" s="253"/>
      <c r="AI253" s="238"/>
      <c r="AJ253" s="239"/>
      <c r="AK253" s="239"/>
      <c r="AL253" s="239"/>
      <c r="AM253" s="231"/>
      <c r="AN253" s="232"/>
      <c r="AO253" s="233"/>
      <c r="AP253" s="233"/>
      <c r="AQ253" s="233"/>
      <c r="AR253" s="233"/>
      <c r="AS253" s="233"/>
      <c r="AT253" s="233"/>
      <c r="AU253" s="233"/>
      <c r="AV253" s="233"/>
      <c r="AW253" s="233"/>
      <c r="AX253" s="233"/>
      <c r="AY253" s="233"/>
      <c r="AZ253" s="233"/>
      <c r="BA253" s="233"/>
      <c r="BB253" s="233"/>
      <c r="BC253" s="233"/>
      <c r="BD253" s="233"/>
      <c r="BE253" s="233"/>
      <c r="BF253" s="233"/>
      <c r="BG253" s="234"/>
      <c r="BH253" s="13"/>
    </row>
    <row r="254" spans="1:60" ht="56.25" customHeight="1">
      <c r="A254" s="212">
        <v>237</v>
      </c>
      <c r="B254" s="213"/>
      <c r="C254" s="251" t="s">
        <v>1297</v>
      </c>
      <c r="D254" s="252"/>
      <c r="E254" s="252"/>
      <c r="F254" s="253"/>
      <c r="G254" s="6"/>
      <c r="H254" s="11"/>
      <c r="I254" s="11"/>
      <c r="J254" s="222" t="s">
        <v>1100</v>
      </c>
      <c r="K254" s="223"/>
      <c r="L254" s="223"/>
      <c r="M254" s="223"/>
      <c r="N254" s="218"/>
      <c r="O254" s="214" t="s">
        <v>36</v>
      </c>
      <c r="P254" s="210"/>
      <c r="Q254" s="211"/>
      <c r="R254" s="222" t="s">
        <v>1095</v>
      </c>
      <c r="S254" s="223"/>
      <c r="T254" s="223"/>
      <c r="U254" s="223"/>
      <c r="V254" s="218"/>
      <c r="W254" s="219">
        <v>1</v>
      </c>
      <c r="X254" s="220"/>
      <c r="Y254" s="215"/>
      <c r="Z254" s="219">
        <f t="shared" si="9"/>
        <v>1</v>
      </c>
      <c r="AA254" s="220"/>
      <c r="AB254" s="215"/>
      <c r="AC254" s="216" t="s">
        <v>1099</v>
      </c>
      <c r="AD254" s="217"/>
      <c r="AE254" s="251" t="s">
        <v>1097</v>
      </c>
      <c r="AF254" s="252"/>
      <c r="AG254" s="252"/>
      <c r="AH254" s="253"/>
      <c r="AI254" s="238"/>
      <c r="AJ254" s="239"/>
      <c r="AK254" s="239"/>
      <c r="AL254" s="239"/>
      <c r="AM254" s="231"/>
      <c r="AN254" s="232" t="s">
        <v>1101</v>
      </c>
      <c r="AO254" s="233"/>
      <c r="AP254" s="233"/>
      <c r="AQ254" s="233"/>
      <c r="AR254" s="233"/>
      <c r="AS254" s="233"/>
      <c r="AT254" s="233"/>
      <c r="AU254" s="233"/>
      <c r="AV254" s="233"/>
      <c r="AW254" s="233"/>
      <c r="AX254" s="233"/>
      <c r="AY254" s="233"/>
      <c r="AZ254" s="233"/>
      <c r="BA254" s="233"/>
      <c r="BB254" s="233"/>
      <c r="BC254" s="233"/>
      <c r="BD254" s="233"/>
      <c r="BE254" s="233"/>
      <c r="BF254" s="233"/>
      <c r="BG254" s="234"/>
      <c r="BH254" s="13"/>
    </row>
    <row r="255" spans="1:60" ht="38.25" customHeight="1">
      <c r="A255" s="212">
        <v>238</v>
      </c>
      <c r="B255" s="213"/>
      <c r="C255" s="251" t="s">
        <v>1102</v>
      </c>
      <c r="D255" s="252"/>
      <c r="E255" s="252"/>
      <c r="F255" s="253"/>
      <c r="G255" s="6"/>
      <c r="H255" s="11"/>
      <c r="I255" s="11"/>
      <c r="J255" s="222" t="s">
        <v>1103</v>
      </c>
      <c r="K255" s="223"/>
      <c r="L255" s="223"/>
      <c r="M255" s="223"/>
      <c r="N255" s="218"/>
      <c r="O255" s="214" t="s">
        <v>39</v>
      </c>
      <c r="P255" s="210"/>
      <c r="Q255" s="211"/>
      <c r="R255" s="222" t="s">
        <v>1105</v>
      </c>
      <c r="S255" s="223"/>
      <c r="T255" s="223"/>
      <c r="U255" s="223"/>
      <c r="V255" s="218"/>
      <c r="W255" s="219">
        <v>7</v>
      </c>
      <c r="X255" s="220"/>
      <c r="Y255" s="215"/>
      <c r="Z255" s="219">
        <f t="shared" si="9"/>
        <v>7</v>
      </c>
      <c r="AA255" s="220"/>
      <c r="AB255" s="215"/>
      <c r="AC255" s="216" t="s">
        <v>1106</v>
      </c>
      <c r="AD255" s="217"/>
      <c r="AE255" s="251" t="s">
        <v>1107</v>
      </c>
      <c r="AF255" s="252"/>
      <c r="AG255" s="252"/>
      <c r="AH255" s="253"/>
      <c r="AI255" s="238"/>
      <c r="AJ255" s="239"/>
      <c r="AK255" s="239"/>
      <c r="AL255" s="239"/>
      <c r="AM255" s="231"/>
      <c r="AN255" s="232"/>
      <c r="AO255" s="233"/>
      <c r="AP255" s="233"/>
      <c r="AQ255" s="233"/>
      <c r="AR255" s="233"/>
      <c r="AS255" s="233"/>
      <c r="AT255" s="233"/>
      <c r="AU255" s="233"/>
      <c r="AV255" s="233"/>
      <c r="AW255" s="233"/>
      <c r="AX255" s="233"/>
      <c r="AY255" s="233"/>
      <c r="AZ255" s="233"/>
      <c r="BA255" s="233"/>
      <c r="BB255" s="233"/>
      <c r="BC255" s="233"/>
      <c r="BD255" s="233"/>
      <c r="BE255" s="233"/>
      <c r="BF255" s="233"/>
      <c r="BG255" s="234"/>
      <c r="BH255" s="13"/>
    </row>
    <row r="256" spans="1:60" ht="38.25" customHeight="1">
      <c r="A256" s="212">
        <v>239</v>
      </c>
      <c r="B256" s="213"/>
      <c r="C256" s="251" t="s">
        <v>1102</v>
      </c>
      <c r="D256" s="252"/>
      <c r="E256" s="252"/>
      <c r="F256" s="253"/>
      <c r="G256" s="6"/>
      <c r="H256" s="11"/>
      <c r="I256" s="11"/>
      <c r="J256" s="222" t="s">
        <v>693</v>
      </c>
      <c r="K256" s="223"/>
      <c r="L256" s="223"/>
      <c r="M256" s="223"/>
      <c r="N256" s="218"/>
      <c r="O256" s="214" t="s">
        <v>39</v>
      </c>
      <c r="P256" s="210"/>
      <c r="Q256" s="211"/>
      <c r="R256" s="222" t="s">
        <v>75</v>
      </c>
      <c r="S256" s="223"/>
      <c r="T256" s="223"/>
      <c r="U256" s="223"/>
      <c r="V256" s="218"/>
      <c r="W256" s="219">
        <v>30</v>
      </c>
      <c r="X256" s="220"/>
      <c r="Y256" s="215"/>
      <c r="Z256" s="219">
        <f t="shared" si="9"/>
        <v>30</v>
      </c>
      <c r="AA256" s="220"/>
      <c r="AB256" s="215"/>
      <c r="AC256" s="216" t="s">
        <v>1106</v>
      </c>
      <c r="AD256" s="217"/>
      <c r="AE256" s="251" t="s">
        <v>1107</v>
      </c>
      <c r="AF256" s="252"/>
      <c r="AG256" s="252"/>
      <c r="AH256" s="253"/>
      <c r="AI256" s="238"/>
      <c r="AJ256" s="239"/>
      <c r="AK256" s="239"/>
      <c r="AL256" s="239"/>
      <c r="AM256" s="231"/>
      <c r="AN256" s="232"/>
      <c r="AO256" s="233"/>
      <c r="AP256" s="233"/>
      <c r="AQ256" s="233"/>
      <c r="AR256" s="233"/>
      <c r="AS256" s="233"/>
      <c r="AT256" s="233"/>
      <c r="AU256" s="233"/>
      <c r="AV256" s="233"/>
      <c r="AW256" s="233"/>
      <c r="AX256" s="233"/>
      <c r="AY256" s="233"/>
      <c r="AZ256" s="233"/>
      <c r="BA256" s="233"/>
      <c r="BB256" s="233"/>
      <c r="BC256" s="233"/>
      <c r="BD256" s="233"/>
      <c r="BE256" s="233"/>
      <c r="BF256" s="233"/>
      <c r="BG256" s="234"/>
      <c r="BH256" s="13"/>
    </row>
    <row r="257" spans="1:60" ht="38.25" customHeight="1">
      <c r="A257" s="212">
        <v>240</v>
      </c>
      <c r="B257" s="213"/>
      <c r="C257" s="251" t="s">
        <v>1102</v>
      </c>
      <c r="D257" s="252"/>
      <c r="E257" s="252"/>
      <c r="F257" s="253"/>
      <c r="G257" s="6"/>
      <c r="H257" s="11"/>
      <c r="I257" s="11"/>
      <c r="J257" s="222" t="s">
        <v>1317</v>
      </c>
      <c r="K257" s="223"/>
      <c r="L257" s="223"/>
      <c r="M257" s="223"/>
      <c r="N257" s="218"/>
      <c r="O257" s="214" t="s">
        <v>43</v>
      </c>
      <c r="P257" s="210"/>
      <c r="Q257" s="211"/>
      <c r="R257" s="222" t="s">
        <v>1219</v>
      </c>
      <c r="S257" s="223"/>
      <c r="T257" s="223"/>
      <c r="U257" s="223"/>
      <c r="V257" s="218"/>
      <c r="W257" s="219">
        <v>100</v>
      </c>
      <c r="X257" s="220"/>
      <c r="Y257" s="215"/>
      <c r="Z257" s="219">
        <f t="shared" si="9"/>
        <v>200</v>
      </c>
      <c r="AA257" s="220"/>
      <c r="AB257" s="215"/>
      <c r="AC257" s="216" t="s">
        <v>1120</v>
      </c>
      <c r="AD257" s="217"/>
      <c r="AE257" s="251" t="s">
        <v>1116</v>
      </c>
      <c r="AF257" s="252"/>
      <c r="AG257" s="252"/>
      <c r="AH257" s="253"/>
      <c r="AI257" s="238"/>
      <c r="AJ257" s="239"/>
      <c r="AK257" s="239"/>
      <c r="AL257" s="239"/>
      <c r="AM257" s="231"/>
      <c r="AN257" s="232"/>
      <c r="AO257" s="233"/>
      <c r="AP257" s="233"/>
      <c r="AQ257" s="233"/>
      <c r="AR257" s="233"/>
      <c r="AS257" s="233"/>
      <c r="AT257" s="233"/>
      <c r="AU257" s="233"/>
      <c r="AV257" s="233"/>
      <c r="AW257" s="233"/>
      <c r="AX257" s="233"/>
      <c r="AY257" s="233"/>
      <c r="AZ257" s="233"/>
      <c r="BA257" s="233"/>
      <c r="BB257" s="233"/>
      <c r="BC257" s="233"/>
      <c r="BD257" s="233"/>
      <c r="BE257" s="233"/>
      <c r="BF257" s="233"/>
      <c r="BG257" s="234"/>
      <c r="BH257" s="13"/>
    </row>
    <row r="258" spans="1:60" ht="38.25" customHeight="1">
      <c r="A258" s="212">
        <v>241</v>
      </c>
      <c r="B258" s="213"/>
      <c r="C258" s="251" t="s">
        <v>1111</v>
      </c>
      <c r="D258" s="252"/>
      <c r="E258" s="252"/>
      <c r="F258" s="253"/>
      <c r="G258" s="6"/>
      <c r="H258" s="11"/>
      <c r="I258" s="11"/>
      <c r="J258" s="222" t="s">
        <v>1318</v>
      </c>
      <c r="K258" s="223"/>
      <c r="L258" s="223"/>
      <c r="M258" s="223"/>
      <c r="N258" s="218"/>
      <c r="O258" s="214" t="s">
        <v>43</v>
      </c>
      <c r="P258" s="210"/>
      <c r="Q258" s="211"/>
      <c r="R258" s="222" t="s">
        <v>1219</v>
      </c>
      <c r="S258" s="223"/>
      <c r="T258" s="223"/>
      <c r="U258" s="223"/>
      <c r="V258" s="218"/>
      <c r="W258" s="219">
        <v>300</v>
      </c>
      <c r="X258" s="220"/>
      <c r="Y258" s="215"/>
      <c r="Z258" s="219">
        <f t="shared" si="9"/>
        <v>600</v>
      </c>
      <c r="AA258" s="220"/>
      <c r="AB258" s="215"/>
      <c r="AC258" s="216" t="s">
        <v>1120</v>
      </c>
      <c r="AD258" s="217"/>
      <c r="AE258" s="251" t="s">
        <v>1116</v>
      </c>
      <c r="AF258" s="252"/>
      <c r="AG258" s="252"/>
      <c r="AH258" s="253"/>
      <c r="AI258" s="238"/>
      <c r="AJ258" s="239"/>
      <c r="AK258" s="239"/>
      <c r="AL258" s="239"/>
      <c r="AM258" s="231"/>
      <c r="AN258" s="232"/>
      <c r="AO258" s="233"/>
      <c r="AP258" s="233"/>
      <c r="AQ258" s="233"/>
      <c r="AR258" s="233"/>
      <c r="AS258" s="233"/>
      <c r="AT258" s="233"/>
      <c r="AU258" s="233"/>
      <c r="AV258" s="233"/>
      <c r="AW258" s="233"/>
      <c r="AX258" s="233"/>
      <c r="AY258" s="233"/>
      <c r="AZ258" s="233"/>
      <c r="BA258" s="233"/>
      <c r="BB258" s="233"/>
      <c r="BC258" s="233"/>
      <c r="BD258" s="233"/>
      <c r="BE258" s="233"/>
      <c r="BF258" s="233"/>
      <c r="BG258" s="234"/>
      <c r="BH258" s="13"/>
    </row>
    <row r="259" spans="1:60" ht="38.25" customHeight="1">
      <c r="A259" s="212">
        <v>242</v>
      </c>
      <c r="B259" s="213"/>
      <c r="C259" s="251" t="s">
        <v>1111</v>
      </c>
      <c r="D259" s="252"/>
      <c r="E259" s="252"/>
      <c r="F259" s="253"/>
      <c r="G259" s="6"/>
      <c r="H259" s="11"/>
      <c r="I259" s="11"/>
      <c r="J259" s="222" t="s">
        <v>0</v>
      </c>
      <c r="K259" s="223"/>
      <c r="L259" s="223"/>
      <c r="M259" s="223"/>
      <c r="N259" s="218"/>
      <c r="O259" s="214" t="s">
        <v>43</v>
      </c>
      <c r="P259" s="210"/>
      <c r="Q259" s="211"/>
      <c r="R259" s="222" t="s">
        <v>1219</v>
      </c>
      <c r="S259" s="223"/>
      <c r="T259" s="223"/>
      <c r="U259" s="223"/>
      <c r="V259" s="218"/>
      <c r="W259" s="219">
        <v>60</v>
      </c>
      <c r="X259" s="220"/>
      <c r="Y259" s="215"/>
      <c r="Z259" s="219">
        <f t="shared" si="9"/>
        <v>120</v>
      </c>
      <c r="AA259" s="220"/>
      <c r="AB259" s="215"/>
      <c r="AC259" s="216" t="s">
        <v>1120</v>
      </c>
      <c r="AD259" s="217"/>
      <c r="AE259" s="251" t="s">
        <v>1116</v>
      </c>
      <c r="AF259" s="252"/>
      <c r="AG259" s="252"/>
      <c r="AH259" s="253"/>
      <c r="AI259" s="238"/>
      <c r="AJ259" s="239"/>
      <c r="AK259" s="239"/>
      <c r="AL259" s="239"/>
      <c r="AM259" s="231"/>
      <c r="AN259" s="232"/>
      <c r="AO259" s="233"/>
      <c r="AP259" s="233"/>
      <c r="AQ259" s="233"/>
      <c r="AR259" s="233"/>
      <c r="AS259" s="233"/>
      <c r="AT259" s="233"/>
      <c r="AU259" s="233"/>
      <c r="AV259" s="233"/>
      <c r="AW259" s="233"/>
      <c r="AX259" s="233"/>
      <c r="AY259" s="233"/>
      <c r="AZ259" s="233"/>
      <c r="BA259" s="233"/>
      <c r="BB259" s="233"/>
      <c r="BC259" s="233"/>
      <c r="BD259" s="233"/>
      <c r="BE259" s="233"/>
      <c r="BF259" s="233"/>
      <c r="BG259" s="234"/>
      <c r="BH259" s="13"/>
    </row>
    <row r="260" spans="1:60" ht="38.25" customHeight="1">
      <c r="A260" s="212">
        <v>243</v>
      </c>
      <c r="B260" s="213"/>
      <c r="C260" s="251" t="s">
        <v>1111</v>
      </c>
      <c r="D260" s="252"/>
      <c r="E260" s="252"/>
      <c r="F260" s="253"/>
      <c r="G260" s="6"/>
      <c r="H260" s="11"/>
      <c r="I260" s="11"/>
      <c r="J260" s="222" t="s">
        <v>694</v>
      </c>
      <c r="K260" s="223"/>
      <c r="L260" s="223"/>
      <c r="M260" s="223"/>
      <c r="N260" s="218"/>
      <c r="O260" s="214" t="s">
        <v>43</v>
      </c>
      <c r="P260" s="210"/>
      <c r="Q260" s="211"/>
      <c r="R260" s="222" t="s">
        <v>1219</v>
      </c>
      <c r="S260" s="223"/>
      <c r="T260" s="223"/>
      <c r="U260" s="223"/>
      <c r="V260" s="218"/>
      <c r="W260" s="219">
        <v>60</v>
      </c>
      <c r="X260" s="220"/>
      <c r="Y260" s="215"/>
      <c r="Z260" s="219">
        <f t="shared" si="9"/>
        <v>120</v>
      </c>
      <c r="AA260" s="220"/>
      <c r="AB260" s="215"/>
      <c r="AC260" s="216" t="s">
        <v>1120</v>
      </c>
      <c r="AD260" s="217"/>
      <c r="AE260" s="251" t="s">
        <v>1116</v>
      </c>
      <c r="AF260" s="252"/>
      <c r="AG260" s="252"/>
      <c r="AH260" s="253"/>
      <c r="AI260" s="238"/>
      <c r="AJ260" s="239"/>
      <c r="AK260" s="239"/>
      <c r="AL260" s="239"/>
      <c r="AM260" s="231"/>
      <c r="AN260" s="232"/>
      <c r="AO260" s="233"/>
      <c r="AP260" s="233"/>
      <c r="AQ260" s="233"/>
      <c r="AR260" s="233"/>
      <c r="AS260" s="233"/>
      <c r="AT260" s="233"/>
      <c r="AU260" s="233"/>
      <c r="AV260" s="233"/>
      <c r="AW260" s="233"/>
      <c r="AX260" s="233"/>
      <c r="AY260" s="233"/>
      <c r="AZ260" s="233"/>
      <c r="BA260" s="233"/>
      <c r="BB260" s="233"/>
      <c r="BC260" s="233"/>
      <c r="BD260" s="233"/>
      <c r="BE260" s="233"/>
      <c r="BF260" s="233"/>
      <c r="BG260" s="234"/>
      <c r="BH260" s="13"/>
    </row>
    <row r="261" spans="1:60" ht="38.25" customHeight="1">
      <c r="A261" s="212">
        <v>244</v>
      </c>
      <c r="B261" s="213"/>
      <c r="C261" s="251" t="s">
        <v>1111</v>
      </c>
      <c r="D261" s="252"/>
      <c r="E261" s="252"/>
      <c r="F261" s="253"/>
      <c r="G261" s="6"/>
      <c r="H261" s="11"/>
      <c r="I261" s="11"/>
      <c r="J261" s="222" t="s">
        <v>695</v>
      </c>
      <c r="K261" s="223"/>
      <c r="L261" s="223"/>
      <c r="M261" s="223"/>
      <c r="N261" s="218"/>
      <c r="O261" s="214" t="s">
        <v>43</v>
      </c>
      <c r="P261" s="210"/>
      <c r="Q261" s="211"/>
      <c r="R261" s="222" t="s">
        <v>1209</v>
      </c>
      <c r="S261" s="223"/>
      <c r="T261" s="223"/>
      <c r="U261" s="223"/>
      <c r="V261" s="218"/>
      <c r="W261" s="219">
        <v>120</v>
      </c>
      <c r="X261" s="220"/>
      <c r="Y261" s="215"/>
      <c r="Z261" s="219">
        <f t="shared" si="9"/>
        <v>120</v>
      </c>
      <c r="AA261" s="220"/>
      <c r="AB261" s="215"/>
      <c r="AC261" s="216" t="s">
        <v>1120</v>
      </c>
      <c r="AD261" s="217"/>
      <c r="AE261" s="251" t="s">
        <v>1116</v>
      </c>
      <c r="AF261" s="252"/>
      <c r="AG261" s="252"/>
      <c r="AH261" s="253"/>
      <c r="AI261" s="238"/>
      <c r="AJ261" s="239"/>
      <c r="AK261" s="239"/>
      <c r="AL261" s="239"/>
      <c r="AM261" s="231"/>
      <c r="AN261" s="232"/>
      <c r="AO261" s="233"/>
      <c r="AP261" s="233"/>
      <c r="AQ261" s="233"/>
      <c r="AR261" s="233"/>
      <c r="AS261" s="233"/>
      <c r="AT261" s="233"/>
      <c r="AU261" s="233"/>
      <c r="AV261" s="233"/>
      <c r="AW261" s="233"/>
      <c r="AX261" s="233"/>
      <c r="AY261" s="233"/>
      <c r="AZ261" s="233"/>
      <c r="BA261" s="233"/>
      <c r="BB261" s="233"/>
      <c r="BC261" s="233"/>
      <c r="BD261" s="233"/>
      <c r="BE261" s="233"/>
      <c r="BF261" s="233"/>
      <c r="BG261" s="234"/>
      <c r="BH261" s="13"/>
    </row>
    <row r="262" spans="1:60" ht="38.25" customHeight="1">
      <c r="A262" s="212">
        <v>245</v>
      </c>
      <c r="B262" s="213"/>
      <c r="C262" s="251" t="s">
        <v>1111</v>
      </c>
      <c r="D262" s="252"/>
      <c r="E262" s="252"/>
      <c r="F262" s="253"/>
      <c r="G262" s="6"/>
      <c r="H262" s="11"/>
      <c r="I262" s="11"/>
      <c r="J262" s="222" t="s">
        <v>696</v>
      </c>
      <c r="K262" s="223"/>
      <c r="L262" s="223"/>
      <c r="M262" s="223"/>
      <c r="N262" s="218"/>
      <c r="O262" s="214" t="s">
        <v>43</v>
      </c>
      <c r="P262" s="210"/>
      <c r="Q262" s="211"/>
      <c r="R262" s="222" t="s">
        <v>1219</v>
      </c>
      <c r="S262" s="223"/>
      <c r="T262" s="223"/>
      <c r="U262" s="223"/>
      <c r="V262" s="218"/>
      <c r="W262" s="219">
        <v>300</v>
      </c>
      <c r="X262" s="220"/>
      <c r="Y262" s="215"/>
      <c r="Z262" s="219">
        <f t="shared" si="9"/>
        <v>600</v>
      </c>
      <c r="AA262" s="220"/>
      <c r="AB262" s="215"/>
      <c r="AC262" s="216" t="s">
        <v>1120</v>
      </c>
      <c r="AD262" s="217"/>
      <c r="AE262" s="251" t="s">
        <v>1116</v>
      </c>
      <c r="AF262" s="252"/>
      <c r="AG262" s="252"/>
      <c r="AH262" s="253"/>
      <c r="AI262" s="238"/>
      <c r="AJ262" s="239"/>
      <c r="AK262" s="239"/>
      <c r="AL262" s="239"/>
      <c r="AM262" s="231"/>
      <c r="AN262" s="232"/>
      <c r="AO262" s="233"/>
      <c r="AP262" s="233"/>
      <c r="AQ262" s="233"/>
      <c r="AR262" s="233"/>
      <c r="AS262" s="233"/>
      <c r="AT262" s="233"/>
      <c r="AU262" s="233"/>
      <c r="AV262" s="233"/>
      <c r="AW262" s="233"/>
      <c r="AX262" s="233"/>
      <c r="AY262" s="233"/>
      <c r="AZ262" s="233"/>
      <c r="BA262" s="233"/>
      <c r="BB262" s="233"/>
      <c r="BC262" s="233"/>
      <c r="BD262" s="233"/>
      <c r="BE262" s="233"/>
      <c r="BF262" s="233"/>
      <c r="BG262" s="234"/>
      <c r="BH262" s="13"/>
    </row>
    <row r="263" spans="1:60" ht="38.25" customHeight="1">
      <c r="A263" s="212">
        <v>246</v>
      </c>
      <c r="B263" s="213"/>
      <c r="C263" s="251" t="s">
        <v>1111</v>
      </c>
      <c r="D263" s="252"/>
      <c r="E263" s="252"/>
      <c r="F263" s="253"/>
      <c r="G263" s="6"/>
      <c r="H263" s="11"/>
      <c r="I263" s="11"/>
      <c r="J263" s="222" t="s">
        <v>697</v>
      </c>
      <c r="K263" s="223"/>
      <c r="L263" s="223"/>
      <c r="M263" s="223"/>
      <c r="N263" s="218"/>
      <c r="O263" s="214" t="s">
        <v>43</v>
      </c>
      <c r="P263" s="210"/>
      <c r="Q263" s="211"/>
      <c r="R263" s="222" t="s">
        <v>1114</v>
      </c>
      <c r="S263" s="223"/>
      <c r="T263" s="223"/>
      <c r="U263" s="223"/>
      <c r="V263" s="218"/>
      <c r="W263" s="219">
        <v>1</v>
      </c>
      <c r="X263" s="220"/>
      <c r="Y263" s="215"/>
      <c r="Z263" s="219">
        <f t="shared" si="9"/>
        <v>1</v>
      </c>
      <c r="AA263" s="220"/>
      <c r="AB263" s="215"/>
      <c r="AC263" s="216" t="s">
        <v>1120</v>
      </c>
      <c r="AD263" s="217"/>
      <c r="AE263" s="251" t="s">
        <v>1116</v>
      </c>
      <c r="AF263" s="252"/>
      <c r="AG263" s="252"/>
      <c r="AH263" s="253"/>
      <c r="AI263" s="238"/>
      <c r="AJ263" s="239"/>
      <c r="AK263" s="239"/>
      <c r="AL263" s="239"/>
      <c r="AM263" s="231"/>
      <c r="AN263" s="232" t="s">
        <v>5</v>
      </c>
      <c r="AO263" s="233"/>
      <c r="AP263" s="233"/>
      <c r="AQ263" s="233"/>
      <c r="AR263" s="233"/>
      <c r="AS263" s="233"/>
      <c r="AT263" s="233"/>
      <c r="AU263" s="233"/>
      <c r="AV263" s="233"/>
      <c r="AW263" s="233"/>
      <c r="AX263" s="233"/>
      <c r="AY263" s="233"/>
      <c r="AZ263" s="233"/>
      <c r="BA263" s="233"/>
      <c r="BB263" s="233"/>
      <c r="BC263" s="233"/>
      <c r="BD263" s="233"/>
      <c r="BE263" s="233"/>
      <c r="BF263" s="233"/>
      <c r="BG263" s="234"/>
      <c r="BH263" s="13"/>
    </row>
    <row r="264" spans="1:60" ht="38.25" customHeight="1">
      <c r="A264" s="212">
        <v>247</v>
      </c>
      <c r="B264" s="213"/>
      <c r="C264" s="251" t="s">
        <v>1111</v>
      </c>
      <c r="D264" s="252"/>
      <c r="E264" s="252"/>
      <c r="F264" s="253"/>
      <c r="G264" s="6"/>
      <c r="H264" s="11"/>
      <c r="I264" s="11"/>
      <c r="J264" s="222" t="s">
        <v>6</v>
      </c>
      <c r="K264" s="223"/>
      <c r="L264" s="223"/>
      <c r="M264" s="223"/>
      <c r="N264" s="218"/>
      <c r="O264" s="214" t="s">
        <v>698</v>
      </c>
      <c r="P264" s="210"/>
      <c r="Q264" s="211"/>
      <c r="R264" s="222" t="s">
        <v>699</v>
      </c>
      <c r="S264" s="223"/>
      <c r="T264" s="223"/>
      <c r="U264" s="223"/>
      <c r="V264" s="218"/>
      <c r="W264" s="219">
        <v>255</v>
      </c>
      <c r="X264" s="220"/>
      <c r="Y264" s="215"/>
      <c r="Z264" s="219">
        <f t="shared" si="9"/>
        <v>510</v>
      </c>
      <c r="AA264" s="220"/>
      <c r="AB264" s="215"/>
      <c r="AC264" s="216" t="s">
        <v>683</v>
      </c>
      <c r="AD264" s="217"/>
      <c r="AE264" s="251" t="s">
        <v>684</v>
      </c>
      <c r="AF264" s="252"/>
      <c r="AG264" s="252"/>
      <c r="AH264" s="253"/>
      <c r="AI264" s="238"/>
      <c r="AJ264" s="239"/>
      <c r="AK264" s="239"/>
      <c r="AL264" s="239"/>
      <c r="AM264" s="231"/>
      <c r="AN264" s="232"/>
      <c r="AO264" s="233"/>
      <c r="AP264" s="233"/>
      <c r="AQ264" s="233"/>
      <c r="AR264" s="233"/>
      <c r="AS264" s="233"/>
      <c r="AT264" s="233"/>
      <c r="AU264" s="233"/>
      <c r="AV264" s="233"/>
      <c r="AW264" s="233"/>
      <c r="AX264" s="233"/>
      <c r="AY264" s="233"/>
      <c r="AZ264" s="233"/>
      <c r="BA264" s="233"/>
      <c r="BB264" s="233"/>
      <c r="BC264" s="233"/>
      <c r="BD264" s="233"/>
      <c r="BE264" s="233"/>
      <c r="BF264" s="233"/>
      <c r="BG264" s="234"/>
      <c r="BH264" s="13"/>
    </row>
    <row r="265" spans="1:60" ht="38.25" customHeight="1">
      <c r="A265" s="212">
        <v>248</v>
      </c>
      <c r="B265" s="213"/>
      <c r="C265" s="251" t="s">
        <v>684</v>
      </c>
      <c r="D265" s="252"/>
      <c r="E265" s="252"/>
      <c r="F265" s="253"/>
      <c r="G265" s="6"/>
      <c r="H265" s="11"/>
      <c r="I265" s="222" t="s">
        <v>44</v>
      </c>
      <c r="J265" s="223"/>
      <c r="K265" s="223"/>
      <c r="L265" s="223"/>
      <c r="M265" s="223"/>
      <c r="N265" s="218"/>
      <c r="O265" s="214" t="s">
        <v>45</v>
      </c>
      <c r="P265" s="210"/>
      <c r="Q265" s="211"/>
      <c r="R265" s="222" t="s">
        <v>1261</v>
      </c>
      <c r="S265" s="223"/>
      <c r="T265" s="223"/>
      <c r="U265" s="223"/>
      <c r="V265" s="218"/>
      <c r="W265" s="219" t="s">
        <v>1261</v>
      </c>
      <c r="X265" s="220"/>
      <c r="Y265" s="215"/>
      <c r="Z265" s="219" t="s">
        <v>1261</v>
      </c>
      <c r="AA265" s="220"/>
      <c r="AB265" s="215"/>
      <c r="AC265" s="216" t="s">
        <v>1262</v>
      </c>
      <c r="AD265" s="217"/>
      <c r="AE265" s="251">
        <v>1</v>
      </c>
      <c r="AF265" s="252"/>
      <c r="AG265" s="252"/>
      <c r="AH265" s="253"/>
      <c r="AI265" s="238" t="s">
        <v>1081</v>
      </c>
      <c r="AJ265" s="239"/>
      <c r="AK265" s="239"/>
      <c r="AL265" s="239"/>
      <c r="AM265" s="231"/>
      <c r="AN265" s="232"/>
      <c r="AO265" s="233"/>
      <c r="AP265" s="233"/>
      <c r="AQ265" s="233"/>
      <c r="AR265" s="233"/>
      <c r="AS265" s="233"/>
      <c r="AT265" s="233"/>
      <c r="AU265" s="233"/>
      <c r="AV265" s="233"/>
      <c r="AW265" s="233"/>
      <c r="AX265" s="233"/>
      <c r="AY265" s="233"/>
      <c r="AZ265" s="233"/>
      <c r="BA265" s="233"/>
      <c r="BB265" s="233"/>
      <c r="BC265" s="233"/>
      <c r="BD265" s="233"/>
      <c r="BE265" s="233"/>
      <c r="BF265" s="233"/>
      <c r="BG265" s="234"/>
      <c r="BH265" s="13"/>
    </row>
    <row r="266" spans="1:60" ht="65.25" customHeight="1">
      <c r="A266" s="212">
        <v>249</v>
      </c>
      <c r="B266" s="213"/>
      <c r="C266" s="251" t="s">
        <v>1265</v>
      </c>
      <c r="D266" s="252"/>
      <c r="E266" s="252"/>
      <c r="F266" s="253"/>
      <c r="G266" s="6"/>
      <c r="H266" s="11"/>
      <c r="I266" s="11"/>
      <c r="J266" s="222" t="s">
        <v>1216</v>
      </c>
      <c r="K266" s="223"/>
      <c r="L266" s="223"/>
      <c r="M266" s="223"/>
      <c r="N266" s="218"/>
      <c r="O266" s="214" t="s">
        <v>39</v>
      </c>
      <c r="P266" s="210"/>
      <c r="Q266" s="211"/>
      <c r="R266" s="222" t="s">
        <v>1105</v>
      </c>
      <c r="S266" s="223"/>
      <c r="T266" s="223"/>
      <c r="U266" s="223"/>
      <c r="V266" s="218"/>
      <c r="W266" s="219">
        <v>1</v>
      </c>
      <c r="X266" s="220"/>
      <c r="Y266" s="215"/>
      <c r="Z266" s="219">
        <f aca="true" t="shared" si="10" ref="Z266:Z282">IF(R266="全角",W266*2,W266)</f>
        <v>1</v>
      </c>
      <c r="AA266" s="220"/>
      <c r="AB266" s="215"/>
      <c r="AC266" s="216" t="s">
        <v>1106</v>
      </c>
      <c r="AD266" s="217"/>
      <c r="AE266" s="251" t="s">
        <v>1107</v>
      </c>
      <c r="AF266" s="252"/>
      <c r="AG266" s="252"/>
      <c r="AH266" s="253"/>
      <c r="AI266" s="238"/>
      <c r="AJ266" s="239"/>
      <c r="AK266" s="239"/>
      <c r="AL266" s="239"/>
      <c r="AM266" s="231"/>
      <c r="AN266" s="232" t="s">
        <v>700</v>
      </c>
      <c r="AO266" s="233"/>
      <c r="AP266" s="233"/>
      <c r="AQ266" s="233"/>
      <c r="AR266" s="233"/>
      <c r="AS266" s="233"/>
      <c r="AT266" s="233"/>
      <c r="AU266" s="233"/>
      <c r="AV266" s="233"/>
      <c r="AW266" s="233"/>
      <c r="AX266" s="233"/>
      <c r="AY266" s="233"/>
      <c r="AZ266" s="233"/>
      <c r="BA266" s="233"/>
      <c r="BB266" s="233"/>
      <c r="BC266" s="233"/>
      <c r="BD266" s="233"/>
      <c r="BE266" s="233"/>
      <c r="BF266" s="233"/>
      <c r="BG266" s="234"/>
      <c r="BH266" s="13"/>
    </row>
    <row r="267" spans="1:60" ht="38.25" customHeight="1">
      <c r="A267" s="212">
        <v>250</v>
      </c>
      <c r="B267" s="213"/>
      <c r="C267" s="251" t="s">
        <v>1102</v>
      </c>
      <c r="D267" s="252"/>
      <c r="E267" s="252"/>
      <c r="F267" s="253"/>
      <c r="G267" s="6"/>
      <c r="H267" s="11"/>
      <c r="I267" s="11"/>
      <c r="J267" s="222" t="s">
        <v>1218</v>
      </c>
      <c r="K267" s="223"/>
      <c r="L267" s="223"/>
      <c r="M267" s="223"/>
      <c r="N267" s="218"/>
      <c r="O267" s="214" t="s">
        <v>31</v>
      </c>
      <c r="P267" s="210"/>
      <c r="Q267" s="211"/>
      <c r="R267" s="222" t="s">
        <v>11</v>
      </c>
      <c r="S267" s="223"/>
      <c r="T267" s="223"/>
      <c r="U267" s="223"/>
      <c r="V267" s="218"/>
      <c r="W267" s="219">
        <v>100</v>
      </c>
      <c r="X267" s="220"/>
      <c r="Y267" s="215"/>
      <c r="Z267" s="219">
        <f t="shared" si="10"/>
        <v>200</v>
      </c>
      <c r="AA267" s="220"/>
      <c r="AB267" s="215"/>
      <c r="AC267" s="216" t="s">
        <v>1126</v>
      </c>
      <c r="AD267" s="217"/>
      <c r="AE267" s="251" t="s">
        <v>1127</v>
      </c>
      <c r="AF267" s="252"/>
      <c r="AG267" s="252"/>
      <c r="AH267" s="253"/>
      <c r="AI267" s="238"/>
      <c r="AJ267" s="239"/>
      <c r="AK267" s="239"/>
      <c r="AL267" s="239"/>
      <c r="AM267" s="231"/>
      <c r="AN267" s="232"/>
      <c r="AO267" s="233"/>
      <c r="AP267" s="233"/>
      <c r="AQ267" s="233"/>
      <c r="AR267" s="233"/>
      <c r="AS267" s="233"/>
      <c r="AT267" s="233"/>
      <c r="AU267" s="233"/>
      <c r="AV267" s="233"/>
      <c r="AW267" s="233"/>
      <c r="AX267" s="233"/>
      <c r="AY267" s="233"/>
      <c r="AZ267" s="233"/>
      <c r="BA267" s="233"/>
      <c r="BB267" s="233"/>
      <c r="BC267" s="233"/>
      <c r="BD267" s="233"/>
      <c r="BE267" s="233"/>
      <c r="BF267" s="233"/>
      <c r="BG267" s="234"/>
      <c r="BH267" s="13"/>
    </row>
    <row r="268" spans="1:60" ht="38.25" customHeight="1">
      <c r="A268" s="212">
        <v>251</v>
      </c>
      <c r="B268" s="213"/>
      <c r="C268" s="251" t="s">
        <v>1128</v>
      </c>
      <c r="D268" s="252"/>
      <c r="E268" s="252"/>
      <c r="F268" s="253"/>
      <c r="G268" s="6"/>
      <c r="H268" s="11"/>
      <c r="I268" s="11"/>
      <c r="J268" s="222" t="s">
        <v>1220</v>
      </c>
      <c r="K268" s="223"/>
      <c r="L268" s="223"/>
      <c r="M268" s="223"/>
      <c r="N268" s="218"/>
      <c r="O268" s="214" t="s">
        <v>31</v>
      </c>
      <c r="P268" s="210"/>
      <c r="Q268" s="211"/>
      <c r="R268" s="222" t="s">
        <v>12</v>
      </c>
      <c r="S268" s="223"/>
      <c r="T268" s="223"/>
      <c r="U268" s="223"/>
      <c r="V268" s="218"/>
      <c r="W268" s="219">
        <v>200</v>
      </c>
      <c r="X268" s="220"/>
      <c r="Y268" s="215"/>
      <c r="Z268" s="219">
        <f t="shared" si="10"/>
        <v>200</v>
      </c>
      <c r="AA268" s="220"/>
      <c r="AB268" s="215"/>
      <c r="AC268" s="216" t="s">
        <v>1126</v>
      </c>
      <c r="AD268" s="217"/>
      <c r="AE268" s="251" t="s">
        <v>1127</v>
      </c>
      <c r="AF268" s="252"/>
      <c r="AG268" s="252"/>
      <c r="AH268" s="253"/>
      <c r="AI268" s="238"/>
      <c r="AJ268" s="239"/>
      <c r="AK268" s="239"/>
      <c r="AL268" s="239"/>
      <c r="AM268" s="231"/>
      <c r="AN268" s="232"/>
      <c r="AO268" s="233"/>
      <c r="AP268" s="233"/>
      <c r="AQ268" s="233"/>
      <c r="AR268" s="233"/>
      <c r="AS268" s="233"/>
      <c r="AT268" s="233"/>
      <c r="AU268" s="233"/>
      <c r="AV268" s="233"/>
      <c r="AW268" s="233"/>
      <c r="AX268" s="233"/>
      <c r="AY268" s="233"/>
      <c r="AZ268" s="233"/>
      <c r="BA268" s="233"/>
      <c r="BB268" s="233"/>
      <c r="BC268" s="233"/>
      <c r="BD268" s="233"/>
      <c r="BE268" s="233"/>
      <c r="BF268" s="233"/>
      <c r="BG268" s="234"/>
      <c r="BH268" s="13"/>
    </row>
    <row r="269" spans="1:60" ht="38.25" customHeight="1">
      <c r="A269" s="212">
        <v>252</v>
      </c>
      <c r="B269" s="213"/>
      <c r="C269" s="251" t="s">
        <v>1128</v>
      </c>
      <c r="D269" s="252"/>
      <c r="E269" s="252"/>
      <c r="F269" s="253"/>
      <c r="G269" s="6"/>
      <c r="H269" s="11"/>
      <c r="I269" s="11"/>
      <c r="J269" s="222" t="s">
        <v>41</v>
      </c>
      <c r="K269" s="223"/>
      <c r="L269" s="223"/>
      <c r="M269" s="223"/>
      <c r="N269" s="218"/>
      <c r="O269" s="214" t="s">
        <v>31</v>
      </c>
      <c r="P269" s="210"/>
      <c r="Q269" s="211"/>
      <c r="R269" s="222" t="s">
        <v>11</v>
      </c>
      <c r="S269" s="223"/>
      <c r="T269" s="223"/>
      <c r="U269" s="223"/>
      <c r="V269" s="218"/>
      <c r="W269" s="219">
        <v>100</v>
      </c>
      <c r="X269" s="220"/>
      <c r="Y269" s="215"/>
      <c r="Z269" s="219">
        <f t="shared" si="10"/>
        <v>200</v>
      </c>
      <c r="AA269" s="220"/>
      <c r="AB269" s="215"/>
      <c r="AC269" s="216" t="s">
        <v>1126</v>
      </c>
      <c r="AD269" s="217"/>
      <c r="AE269" s="251" t="s">
        <v>1127</v>
      </c>
      <c r="AF269" s="252"/>
      <c r="AG269" s="252"/>
      <c r="AH269" s="253"/>
      <c r="AI269" s="238"/>
      <c r="AJ269" s="239"/>
      <c r="AK269" s="239"/>
      <c r="AL269" s="239"/>
      <c r="AM269" s="231"/>
      <c r="AN269" s="232"/>
      <c r="AO269" s="233"/>
      <c r="AP269" s="233"/>
      <c r="AQ269" s="233"/>
      <c r="AR269" s="233"/>
      <c r="AS269" s="233"/>
      <c r="AT269" s="233"/>
      <c r="AU269" s="233"/>
      <c r="AV269" s="233"/>
      <c r="AW269" s="233"/>
      <c r="AX269" s="233"/>
      <c r="AY269" s="233"/>
      <c r="AZ269" s="233"/>
      <c r="BA269" s="233"/>
      <c r="BB269" s="233"/>
      <c r="BC269" s="233"/>
      <c r="BD269" s="233"/>
      <c r="BE269" s="233"/>
      <c r="BF269" s="233"/>
      <c r="BG269" s="234"/>
      <c r="BH269" s="13"/>
    </row>
    <row r="270" spans="1:60" ht="38.25" customHeight="1">
      <c r="A270" s="212">
        <v>253</v>
      </c>
      <c r="B270" s="213"/>
      <c r="C270" s="251" t="s">
        <v>1128</v>
      </c>
      <c r="D270" s="252"/>
      <c r="E270" s="252"/>
      <c r="F270" s="253"/>
      <c r="G270" s="6"/>
      <c r="H270" s="11"/>
      <c r="I270" s="11"/>
      <c r="J270" s="222" t="s">
        <v>42</v>
      </c>
      <c r="K270" s="223"/>
      <c r="L270" s="223"/>
      <c r="M270" s="223"/>
      <c r="N270" s="218"/>
      <c r="O270" s="214" t="s">
        <v>31</v>
      </c>
      <c r="P270" s="210"/>
      <c r="Q270" s="211"/>
      <c r="R270" s="222" t="s">
        <v>12</v>
      </c>
      <c r="S270" s="223"/>
      <c r="T270" s="223"/>
      <c r="U270" s="223"/>
      <c r="V270" s="218"/>
      <c r="W270" s="219">
        <v>200</v>
      </c>
      <c r="X270" s="220"/>
      <c r="Y270" s="215"/>
      <c r="Z270" s="219">
        <f t="shared" si="10"/>
        <v>200</v>
      </c>
      <c r="AA270" s="220"/>
      <c r="AB270" s="215"/>
      <c r="AC270" s="216" t="s">
        <v>1126</v>
      </c>
      <c r="AD270" s="217"/>
      <c r="AE270" s="251" t="s">
        <v>1127</v>
      </c>
      <c r="AF270" s="252"/>
      <c r="AG270" s="252"/>
      <c r="AH270" s="253"/>
      <c r="AI270" s="238"/>
      <c r="AJ270" s="239"/>
      <c r="AK270" s="239"/>
      <c r="AL270" s="239"/>
      <c r="AM270" s="231"/>
      <c r="AN270" s="232"/>
      <c r="AO270" s="233"/>
      <c r="AP270" s="233"/>
      <c r="AQ270" s="233"/>
      <c r="AR270" s="233"/>
      <c r="AS270" s="233"/>
      <c r="AT270" s="233"/>
      <c r="AU270" s="233"/>
      <c r="AV270" s="233"/>
      <c r="AW270" s="233"/>
      <c r="AX270" s="233"/>
      <c r="AY270" s="233"/>
      <c r="AZ270" s="233"/>
      <c r="BA270" s="233"/>
      <c r="BB270" s="233"/>
      <c r="BC270" s="233"/>
      <c r="BD270" s="233"/>
      <c r="BE270" s="233"/>
      <c r="BF270" s="233"/>
      <c r="BG270" s="234"/>
      <c r="BH270" s="13"/>
    </row>
    <row r="271" spans="1:60" ht="38.25" customHeight="1">
      <c r="A271" s="212">
        <v>254</v>
      </c>
      <c r="B271" s="213"/>
      <c r="C271" s="251" t="s">
        <v>1128</v>
      </c>
      <c r="D271" s="252"/>
      <c r="E271" s="252"/>
      <c r="F271" s="253"/>
      <c r="G271" s="6"/>
      <c r="H271" s="11"/>
      <c r="I271" s="11"/>
      <c r="J271" s="222" t="s">
        <v>1223</v>
      </c>
      <c r="K271" s="223"/>
      <c r="L271" s="223"/>
      <c r="M271" s="223"/>
      <c r="N271" s="218"/>
      <c r="O271" s="214" t="s">
        <v>46</v>
      </c>
      <c r="P271" s="210"/>
      <c r="Q271" s="211"/>
      <c r="R271" s="222" t="s">
        <v>54</v>
      </c>
      <c r="S271" s="223"/>
      <c r="T271" s="223"/>
      <c r="U271" s="223"/>
      <c r="V271" s="218"/>
      <c r="W271" s="219">
        <v>100</v>
      </c>
      <c r="X271" s="220"/>
      <c r="Y271" s="215"/>
      <c r="Z271" s="219">
        <f t="shared" si="10"/>
        <v>200</v>
      </c>
      <c r="AA271" s="220"/>
      <c r="AB271" s="215"/>
      <c r="AC271" s="216" t="s">
        <v>205</v>
      </c>
      <c r="AD271" s="217"/>
      <c r="AE271" s="251" t="s">
        <v>1078</v>
      </c>
      <c r="AF271" s="252"/>
      <c r="AG271" s="252"/>
      <c r="AH271" s="253"/>
      <c r="AI271" s="238"/>
      <c r="AJ271" s="239"/>
      <c r="AK271" s="239"/>
      <c r="AL271" s="239"/>
      <c r="AM271" s="231"/>
      <c r="AN271" s="232"/>
      <c r="AO271" s="233"/>
      <c r="AP271" s="233"/>
      <c r="AQ271" s="233"/>
      <c r="AR271" s="233"/>
      <c r="AS271" s="233"/>
      <c r="AT271" s="233"/>
      <c r="AU271" s="233"/>
      <c r="AV271" s="233"/>
      <c r="AW271" s="233"/>
      <c r="AX271" s="233"/>
      <c r="AY271" s="233"/>
      <c r="AZ271" s="233"/>
      <c r="BA271" s="233"/>
      <c r="BB271" s="233"/>
      <c r="BC271" s="233"/>
      <c r="BD271" s="233"/>
      <c r="BE271" s="233"/>
      <c r="BF271" s="233"/>
      <c r="BG271" s="234"/>
      <c r="BH271" s="13"/>
    </row>
    <row r="272" spans="1:60" ht="38.25" customHeight="1">
      <c r="A272" s="212">
        <v>255</v>
      </c>
      <c r="B272" s="213"/>
      <c r="C272" s="251" t="s">
        <v>1082</v>
      </c>
      <c r="D272" s="252"/>
      <c r="E272" s="252"/>
      <c r="F272" s="253"/>
      <c r="G272" s="6"/>
      <c r="H272" s="11"/>
      <c r="I272" s="11"/>
      <c r="J272" s="222" t="s">
        <v>1224</v>
      </c>
      <c r="K272" s="223"/>
      <c r="L272" s="223"/>
      <c r="M272" s="223"/>
      <c r="N272" s="218"/>
      <c r="O272" s="214" t="s">
        <v>46</v>
      </c>
      <c r="P272" s="210"/>
      <c r="Q272" s="211"/>
      <c r="R272" s="222" t="s">
        <v>701</v>
      </c>
      <c r="S272" s="223"/>
      <c r="T272" s="223"/>
      <c r="U272" s="223"/>
      <c r="V272" s="218"/>
      <c r="W272" s="219">
        <v>200</v>
      </c>
      <c r="X272" s="220"/>
      <c r="Y272" s="215"/>
      <c r="Z272" s="219">
        <f t="shared" si="10"/>
        <v>200</v>
      </c>
      <c r="AA272" s="220"/>
      <c r="AB272" s="215"/>
      <c r="AC272" s="216" t="s">
        <v>205</v>
      </c>
      <c r="AD272" s="217"/>
      <c r="AE272" s="251" t="s">
        <v>1078</v>
      </c>
      <c r="AF272" s="252"/>
      <c r="AG272" s="252"/>
      <c r="AH272" s="253"/>
      <c r="AI272" s="238"/>
      <c r="AJ272" s="239"/>
      <c r="AK272" s="239"/>
      <c r="AL272" s="239"/>
      <c r="AM272" s="231"/>
      <c r="AN272" s="232"/>
      <c r="AO272" s="233"/>
      <c r="AP272" s="233"/>
      <c r="AQ272" s="233"/>
      <c r="AR272" s="233"/>
      <c r="AS272" s="233"/>
      <c r="AT272" s="233"/>
      <c r="AU272" s="233"/>
      <c r="AV272" s="233"/>
      <c r="AW272" s="233"/>
      <c r="AX272" s="233"/>
      <c r="AY272" s="233"/>
      <c r="AZ272" s="233"/>
      <c r="BA272" s="233"/>
      <c r="BB272" s="233"/>
      <c r="BC272" s="233"/>
      <c r="BD272" s="233"/>
      <c r="BE272" s="233"/>
      <c r="BF272" s="233"/>
      <c r="BG272" s="234"/>
      <c r="BH272" s="13"/>
    </row>
    <row r="273" spans="1:60" ht="38.25" customHeight="1">
      <c r="A273" s="212">
        <v>256</v>
      </c>
      <c r="B273" s="213"/>
      <c r="C273" s="251" t="s">
        <v>1082</v>
      </c>
      <c r="D273" s="252"/>
      <c r="E273" s="252"/>
      <c r="F273" s="253"/>
      <c r="G273" s="6"/>
      <c r="H273" s="11"/>
      <c r="I273" s="11"/>
      <c r="J273" s="222" t="s">
        <v>1227</v>
      </c>
      <c r="K273" s="223"/>
      <c r="L273" s="223"/>
      <c r="M273" s="223"/>
      <c r="N273" s="218"/>
      <c r="O273" s="214" t="s">
        <v>698</v>
      </c>
      <c r="P273" s="210"/>
      <c r="Q273" s="211"/>
      <c r="R273" s="222" t="s">
        <v>699</v>
      </c>
      <c r="S273" s="223"/>
      <c r="T273" s="223"/>
      <c r="U273" s="223"/>
      <c r="V273" s="218"/>
      <c r="W273" s="219">
        <v>300</v>
      </c>
      <c r="X273" s="220"/>
      <c r="Y273" s="215"/>
      <c r="Z273" s="219">
        <f t="shared" si="10"/>
        <v>600</v>
      </c>
      <c r="AA273" s="220"/>
      <c r="AB273" s="215"/>
      <c r="AC273" s="216" t="s">
        <v>683</v>
      </c>
      <c r="AD273" s="217"/>
      <c r="AE273" s="251" t="s">
        <v>684</v>
      </c>
      <c r="AF273" s="252"/>
      <c r="AG273" s="252"/>
      <c r="AH273" s="253"/>
      <c r="AI273" s="238"/>
      <c r="AJ273" s="239"/>
      <c r="AK273" s="239"/>
      <c r="AL273" s="239"/>
      <c r="AM273" s="231"/>
      <c r="AN273" s="232"/>
      <c r="AO273" s="233"/>
      <c r="AP273" s="233"/>
      <c r="AQ273" s="233"/>
      <c r="AR273" s="233"/>
      <c r="AS273" s="233"/>
      <c r="AT273" s="233"/>
      <c r="AU273" s="233"/>
      <c r="AV273" s="233"/>
      <c r="AW273" s="233"/>
      <c r="AX273" s="233"/>
      <c r="AY273" s="233"/>
      <c r="AZ273" s="233"/>
      <c r="BA273" s="233"/>
      <c r="BB273" s="233"/>
      <c r="BC273" s="233"/>
      <c r="BD273" s="233"/>
      <c r="BE273" s="233"/>
      <c r="BF273" s="233"/>
      <c r="BG273" s="234"/>
      <c r="BH273" s="13"/>
    </row>
    <row r="274" spans="1:60" ht="38.25" customHeight="1">
      <c r="A274" s="212">
        <v>257</v>
      </c>
      <c r="B274" s="213"/>
      <c r="C274" s="251" t="s">
        <v>679</v>
      </c>
      <c r="D274" s="252"/>
      <c r="E274" s="252"/>
      <c r="F274" s="253"/>
      <c r="G274" s="6"/>
      <c r="H274" s="11"/>
      <c r="I274" s="11"/>
      <c r="J274" s="222" t="s">
        <v>702</v>
      </c>
      <c r="K274" s="223"/>
      <c r="L274" s="223"/>
      <c r="M274" s="223"/>
      <c r="N274" s="218"/>
      <c r="O274" s="214" t="s">
        <v>698</v>
      </c>
      <c r="P274" s="210"/>
      <c r="Q274" s="211"/>
      <c r="R274" s="222" t="s">
        <v>703</v>
      </c>
      <c r="S274" s="223"/>
      <c r="T274" s="223"/>
      <c r="U274" s="223"/>
      <c r="V274" s="218"/>
      <c r="W274" s="219">
        <v>4</v>
      </c>
      <c r="X274" s="220"/>
      <c r="Y274" s="215"/>
      <c r="Z274" s="219">
        <f t="shared" si="10"/>
        <v>4</v>
      </c>
      <c r="AA274" s="220"/>
      <c r="AB274" s="215"/>
      <c r="AC274" s="216" t="s">
        <v>683</v>
      </c>
      <c r="AD274" s="217"/>
      <c r="AE274" s="251" t="s">
        <v>684</v>
      </c>
      <c r="AF274" s="252"/>
      <c r="AG274" s="252"/>
      <c r="AH274" s="253"/>
      <c r="AI274" s="238"/>
      <c r="AJ274" s="239"/>
      <c r="AK274" s="239"/>
      <c r="AL274" s="239"/>
      <c r="AM274" s="231"/>
      <c r="AN274" s="232"/>
      <c r="AO274" s="233"/>
      <c r="AP274" s="233"/>
      <c r="AQ274" s="233"/>
      <c r="AR274" s="233"/>
      <c r="AS274" s="233"/>
      <c r="AT274" s="233"/>
      <c r="AU274" s="233"/>
      <c r="AV274" s="233"/>
      <c r="AW274" s="233"/>
      <c r="AX274" s="233"/>
      <c r="AY274" s="233"/>
      <c r="AZ274" s="233"/>
      <c r="BA274" s="233"/>
      <c r="BB274" s="233"/>
      <c r="BC274" s="233"/>
      <c r="BD274" s="233"/>
      <c r="BE274" s="233"/>
      <c r="BF274" s="233"/>
      <c r="BG274" s="234"/>
      <c r="BH274" s="13"/>
    </row>
    <row r="275" spans="1:60" ht="38.25" customHeight="1">
      <c r="A275" s="212">
        <v>258</v>
      </c>
      <c r="B275" s="213"/>
      <c r="C275" s="251" t="s">
        <v>679</v>
      </c>
      <c r="D275" s="252"/>
      <c r="E275" s="252"/>
      <c r="F275" s="253"/>
      <c r="G275" s="6"/>
      <c r="H275" s="11"/>
      <c r="I275" s="11"/>
      <c r="J275" s="222" t="s">
        <v>1229</v>
      </c>
      <c r="K275" s="223"/>
      <c r="L275" s="223"/>
      <c r="M275" s="223"/>
      <c r="N275" s="218"/>
      <c r="O275" s="214" t="s">
        <v>35</v>
      </c>
      <c r="P275" s="210"/>
      <c r="Q275" s="211"/>
      <c r="R275" s="222" t="s">
        <v>56</v>
      </c>
      <c r="S275" s="223"/>
      <c r="T275" s="223"/>
      <c r="U275" s="223"/>
      <c r="V275" s="218"/>
      <c r="W275" s="219">
        <v>100</v>
      </c>
      <c r="X275" s="220"/>
      <c r="Y275" s="215"/>
      <c r="Z275" s="219">
        <f t="shared" si="10"/>
        <v>200</v>
      </c>
      <c r="AA275" s="220"/>
      <c r="AB275" s="215"/>
      <c r="AC275" s="216" t="s">
        <v>1144</v>
      </c>
      <c r="AD275" s="217"/>
      <c r="AE275" s="251" t="s">
        <v>1145</v>
      </c>
      <c r="AF275" s="252"/>
      <c r="AG275" s="252"/>
      <c r="AH275" s="253"/>
      <c r="AI275" s="238"/>
      <c r="AJ275" s="239"/>
      <c r="AK275" s="239"/>
      <c r="AL275" s="239"/>
      <c r="AM275" s="231"/>
      <c r="AN275" s="232"/>
      <c r="AO275" s="233"/>
      <c r="AP275" s="233"/>
      <c r="AQ275" s="233"/>
      <c r="AR275" s="233"/>
      <c r="AS275" s="233"/>
      <c r="AT275" s="233"/>
      <c r="AU275" s="233"/>
      <c r="AV275" s="233"/>
      <c r="AW275" s="233"/>
      <c r="AX275" s="233"/>
      <c r="AY275" s="233"/>
      <c r="AZ275" s="233"/>
      <c r="BA275" s="233"/>
      <c r="BB275" s="233"/>
      <c r="BC275" s="233"/>
      <c r="BD275" s="233"/>
      <c r="BE275" s="233"/>
      <c r="BF275" s="233"/>
      <c r="BG275" s="234"/>
      <c r="BH275" s="13"/>
    </row>
    <row r="276" spans="1:60" ht="38.25" customHeight="1">
      <c r="A276" s="212">
        <v>259</v>
      </c>
      <c r="B276" s="213"/>
      <c r="C276" s="251" t="s">
        <v>1146</v>
      </c>
      <c r="D276" s="252"/>
      <c r="E276" s="252"/>
      <c r="F276" s="253"/>
      <c r="G276" s="6"/>
      <c r="H276" s="11"/>
      <c r="I276" s="11"/>
      <c r="J276" s="222" t="s">
        <v>1230</v>
      </c>
      <c r="K276" s="223"/>
      <c r="L276" s="223"/>
      <c r="M276" s="223"/>
      <c r="N276" s="218"/>
      <c r="O276" s="214" t="s">
        <v>35</v>
      </c>
      <c r="P276" s="210"/>
      <c r="Q276" s="211"/>
      <c r="R276" s="222" t="s">
        <v>47</v>
      </c>
      <c r="S276" s="223"/>
      <c r="T276" s="223"/>
      <c r="U276" s="223"/>
      <c r="V276" s="218"/>
      <c r="W276" s="219">
        <v>200</v>
      </c>
      <c r="X276" s="220"/>
      <c r="Y276" s="215"/>
      <c r="Z276" s="219">
        <f t="shared" si="10"/>
        <v>200</v>
      </c>
      <c r="AA276" s="220"/>
      <c r="AB276" s="215"/>
      <c r="AC276" s="216" t="s">
        <v>1144</v>
      </c>
      <c r="AD276" s="217"/>
      <c r="AE276" s="251" t="s">
        <v>1145</v>
      </c>
      <c r="AF276" s="252"/>
      <c r="AG276" s="252"/>
      <c r="AH276" s="253"/>
      <c r="AI276" s="238"/>
      <c r="AJ276" s="239"/>
      <c r="AK276" s="239"/>
      <c r="AL276" s="239"/>
      <c r="AM276" s="231"/>
      <c r="AN276" s="232"/>
      <c r="AO276" s="233"/>
      <c r="AP276" s="233"/>
      <c r="AQ276" s="233"/>
      <c r="AR276" s="233"/>
      <c r="AS276" s="233"/>
      <c r="AT276" s="233"/>
      <c r="AU276" s="233"/>
      <c r="AV276" s="233"/>
      <c r="AW276" s="233"/>
      <c r="AX276" s="233"/>
      <c r="AY276" s="233"/>
      <c r="AZ276" s="233"/>
      <c r="BA276" s="233"/>
      <c r="BB276" s="233"/>
      <c r="BC276" s="233"/>
      <c r="BD276" s="233"/>
      <c r="BE276" s="233"/>
      <c r="BF276" s="233"/>
      <c r="BG276" s="234"/>
      <c r="BH276" s="13"/>
    </row>
    <row r="277" spans="1:60" ht="38.25" customHeight="1">
      <c r="A277" s="212">
        <v>260</v>
      </c>
      <c r="B277" s="213"/>
      <c r="C277" s="251" t="s">
        <v>1146</v>
      </c>
      <c r="D277" s="252"/>
      <c r="E277" s="252"/>
      <c r="F277" s="253"/>
      <c r="G277" s="6"/>
      <c r="H277" s="11"/>
      <c r="I277" s="11"/>
      <c r="J277" s="222" t="s">
        <v>704</v>
      </c>
      <c r="K277" s="223"/>
      <c r="L277" s="223"/>
      <c r="M277" s="223"/>
      <c r="N277" s="218"/>
      <c r="O277" s="214" t="s">
        <v>35</v>
      </c>
      <c r="P277" s="210"/>
      <c r="Q277" s="211"/>
      <c r="R277" s="222" t="s">
        <v>1143</v>
      </c>
      <c r="S277" s="223"/>
      <c r="T277" s="223"/>
      <c r="U277" s="223"/>
      <c r="V277" s="218"/>
      <c r="W277" s="219">
        <v>3</v>
      </c>
      <c r="X277" s="220"/>
      <c r="Y277" s="215"/>
      <c r="Z277" s="219">
        <f t="shared" si="10"/>
        <v>3</v>
      </c>
      <c r="AA277" s="220"/>
      <c r="AB277" s="215"/>
      <c r="AC277" s="216" t="s">
        <v>1144</v>
      </c>
      <c r="AD277" s="217"/>
      <c r="AE277" s="251" t="s">
        <v>1145</v>
      </c>
      <c r="AF277" s="252"/>
      <c r="AG277" s="252"/>
      <c r="AH277" s="253"/>
      <c r="AI277" s="238"/>
      <c r="AJ277" s="239"/>
      <c r="AK277" s="239"/>
      <c r="AL277" s="239"/>
      <c r="AM277" s="231"/>
      <c r="AN277" s="232"/>
      <c r="AO277" s="233"/>
      <c r="AP277" s="233"/>
      <c r="AQ277" s="233"/>
      <c r="AR277" s="233"/>
      <c r="AS277" s="233"/>
      <c r="AT277" s="233"/>
      <c r="AU277" s="233"/>
      <c r="AV277" s="233"/>
      <c r="AW277" s="233"/>
      <c r="AX277" s="233"/>
      <c r="AY277" s="233"/>
      <c r="AZ277" s="233"/>
      <c r="BA277" s="233"/>
      <c r="BB277" s="233"/>
      <c r="BC277" s="233"/>
      <c r="BD277" s="233"/>
      <c r="BE277" s="233"/>
      <c r="BF277" s="233"/>
      <c r="BG277" s="234"/>
      <c r="BH277" s="13"/>
    </row>
    <row r="278" spans="1:60" ht="38.25" customHeight="1">
      <c r="A278" s="212">
        <v>261</v>
      </c>
      <c r="B278" s="213"/>
      <c r="C278" s="251" t="s">
        <v>1146</v>
      </c>
      <c r="D278" s="252"/>
      <c r="E278" s="252"/>
      <c r="F278" s="253"/>
      <c r="G278" s="6"/>
      <c r="H278" s="11"/>
      <c r="I278" s="11"/>
      <c r="J278" s="222" t="s">
        <v>1232</v>
      </c>
      <c r="K278" s="223"/>
      <c r="L278" s="223"/>
      <c r="M278" s="223"/>
      <c r="N278" s="218"/>
      <c r="O278" s="214" t="s">
        <v>698</v>
      </c>
      <c r="P278" s="210"/>
      <c r="Q278" s="211"/>
      <c r="R278" s="222" t="s">
        <v>699</v>
      </c>
      <c r="S278" s="223"/>
      <c r="T278" s="223"/>
      <c r="U278" s="223"/>
      <c r="V278" s="218"/>
      <c r="W278" s="219">
        <v>100</v>
      </c>
      <c r="X278" s="220"/>
      <c r="Y278" s="215"/>
      <c r="Z278" s="219">
        <f t="shared" si="10"/>
        <v>200</v>
      </c>
      <c r="AA278" s="220"/>
      <c r="AB278" s="215"/>
      <c r="AC278" s="216" t="s">
        <v>683</v>
      </c>
      <c r="AD278" s="217"/>
      <c r="AE278" s="251" t="s">
        <v>684</v>
      </c>
      <c r="AF278" s="252"/>
      <c r="AG278" s="252"/>
      <c r="AH278" s="253"/>
      <c r="AI278" s="238"/>
      <c r="AJ278" s="239"/>
      <c r="AK278" s="239"/>
      <c r="AL278" s="239"/>
      <c r="AM278" s="231"/>
      <c r="AN278" s="232"/>
      <c r="AO278" s="233"/>
      <c r="AP278" s="233"/>
      <c r="AQ278" s="233"/>
      <c r="AR278" s="233"/>
      <c r="AS278" s="233"/>
      <c r="AT278" s="233"/>
      <c r="AU278" s="233"/>
      <c r="AV278" s="233"/>
      <c r="AW278" s="233"/>
      <c r="AX278" s="233"/>
      <c r="AY278" s="233"/>
      <c r="AZ278" s="233"/>
      <c r="BA278" s="233"/>
      <c r="BB278" s="233"/>
      <c r="BC278" s="233"/>
      <c r="BD278" s="233"/>
      <c r="BE278" s="233"/>
      <c r="BF278" s="233"/>
      <c r="BG278" s="234"/>
      <c r="BH278" s="13"/>
    </row>
    <row r="279" spans="1:60" ht="38.25" customHeight="1">
      <c r="A279" s="212">
        <v>262</v>
      </c>
      <c r="B279" s="213"/>
      <c r="C279" s="251" t="s">
        <v>679</v>
      </c>
      <c r="D279" s="252"/>
      <c r="E279" s="252"/>
      <c r="F279" s="253"/>
      <c r="G279" s="6"/>
      <c r="H279" s="11"/>
      <c r="I279" s="11"/>
      <c r="J279" s="222" t="s">
        <v>1233</v>
      </c>
      <c r="K279" s="223"/>
      <c r="L279" s="223"/>
      <c r="M279" s="223"/>
      <c r="N279" s="218"/>
      <c r="O279" s="214" t="s">
        <v>31</v>
      </c>
      <c r="P279" s="210"/>
      <c r="Q279" s="211"/>
      <c r="R279" s="222" t="s">
        <v>12</v>
      </c>
      <c r="S279" s="223"/>
      <c r="T279" s="223"/>
      <c r="U279" s="223"/>
      <c r="V279" s="218"/>
      <c r="W279" s="219">
        <v>200</v>
      </c>
      <c r="X279" s="220"/>
      <c r="Y279" s="215"/>
      <c r="Z279" s="219">
        <f t="shared" si="10"/>
        <v>200</v>
      </c>
      <c r="AA279" s="220"/>
      <c r="AB279" s="215"/>
      <c r="AC279" s="216" t="s">
        <v>1126</v>
      </c>
      <c r="AD279" s="217"/>
      <c r="AE279" s="251" t="s">
        <v>1127</v>
      </c>
      <c r="AF279" s="252"/>
      <c r="AG279" s="252"/>
      <c r="AH279" s="253"/>
      <c r="AI279" s="238"/>
      <c r="AJ279" s="239"/>
      <c r="AK279" s="239"/>
      <c r="AL279" s="239"/>
      <c r="AM279" s="231"/>
      <c r="AN279" s="232"/>
      <c r="AO279" s="233"/>
      <c r="AP279" s="233"/>
      <c r="AQ279" s="233"/>
      <c r="AR279" s="233"/>
      <c r="AS279" s="233"/>
      <c r="AT279" s="233"/>
      <c r="AU279" s="233"/>
      <c r="AV279" s="233"/>
      <c r="AW279" s="233"/>
      <c r="AX279" s="233"/>
      <c r="AY279" s="233"/>
      <c r="AZ279" s="233"/>
      <c r="BA279" s="233"/>
      <c r="BB279" s="233"/>
      <c r="BC279" s="233"/>
      <c r="BD279" s="233"/>
      <c r="BE279" s="233"/>
      <c r="BF279" s="233"/>
      <c r="BG279" s="234"/>
      <c r="BH279" s="13"/>
    </row>
    <row r="280" spans="1:60" ht="56.25" customHeight="1">
      <c r="A280" s="212">
        <v>263</v>
      </c>
      <c r="B280" s="213"/>
      <c r="C280" s="251" t="s">
        <v>1128</v>
      </c>
      <c r="D280" s="252"/>
      <c r="E280" s="252"/>
      <c r="F280" s="253"/>
      <c r="G280" s="6"/>
      <c r="H280" s="11"/>
      <c r="I280" s="11"/>
      <c r="J280" s="222" t="s">
        <v>1100</v>
      </c>
      <c r="K280" s="223"/>
      <c r="L280" s="223"/>
      <c r="M280" s="223"/>
      <c r="N280" s="218"/>
      <c r="O280" s="214" t="s">
        <v>36</v>
      </c>
      <c r="P280" s="210"/>
      <c r="Q280" s="211"/>
      <c r="R280" s="222" t="s">
        <v>1095</v>
      </c>
      <c r="S280" s="223"/>
      <c r="T280" s="223"/>
      <c r="U280" s="223"/>
      <c r="V280" s="218"/>
      <c r="W280" s="219">
        <v>1</v>
      </c>
      <c r="X280" s="220"/>
      <c r="Y280" s="215"/>
      <c r="Z280" s="219">
        <f t="shared" si="10"/>
        <v>1</v>
      </c>
      <c r="AA280" s="220"/>
      <c r="AB280" s="215"/>
      <c r="AC280" s="216" t="s">
        <v>1099</v>
      </c>
      <c r="AD280" s="217"/>
      <c r="AE280" s="251" t="s">
        <v>1097</v>
      </c>
      <c r="AF280" s="252"/>
      <c r="AG280" s="252"/>
      <c r="AH280" s="253"/>
      <c r="AI280" s="238"/>
      <c r="AJ280" s="239"/>
      <c r="AK280" s="239"/>
      <c r="AL280" s="239"/>
      <c r="AM280" s="231"/>
      <c r="AN280" s="232" t="s">
        <v>1101</v>
      </c>
      <c r="AO280" s="233"/>
      <c r="AP280" s="233"/>
      <c r="AQ280" s="233"/>
      <c r="AR280" s="233"/>
      <c r="AS280" s="233"/>
      <c r="AT280" s="233"/>
      <c r="AU280" s="233"/>
      <c r="AV280" s="233"/>
      <c r="AW280" s="233"/>
      <c r="AX280" s="233"/>
      <c r="AY280" s="233"/>
      <c r="AZ280" s="233"/>
      <c r="BA280" s="233"/>
      <c r="BB280" s="233"/>
      <c r="BC280" s="233"/>
      <c r="BD280" s="233"/>
      <c r="BE280" s="233"/>
      <c r="BF280" s="233"/>
      <c r="BG280" s="234"/>
      <c r="BH280" s="13"/>
    </row>
    <row r="281" spans="1:60" ht="38.25" customHeight="1">
      <c r="A281" s="212">
        <v>264</v>
      </c>
      <c r="B281" s="213"/>
      <c r="C281" s="251" t="s">
        <v>1102</v>
      </c>
      <c r="D281" s="252"/>
      <c r="E281" s="252"/>
      <c r="F281" s="253"/>
      <c r="G281" s="6"/>
      <c r="H281" s="11"/>
      <c r="I281" s="11"/>
      <c r="J281" s="222" t="s">
        <v>1103</v>
      </c>
      <c r="K281" s="223"/>
      <c r="L281" s="223"/>
      <c r="M281" s="223"/>
      <c r="N281" s="218"/>
      <c r="O281" s="214" t="s">
        <v>39</v>
      </c>
      <c r="P281" s="210"/>
      <c r="Q281" s="211"/>
      <c r="R281" s="222" t="s">
        <v>1105</v>
      </c>
      <c r="S281" s="223"/>
      <c r="T281" s="223"/>
      <c r="U281" s="223"/>
      <c r="V281" s="218"/>
      <c r="W281" s="219">
        <v>7</v>
      </c>
      <c r="X281" s="220"/>
      <c r="Y281" s="215"/>
      <c r="Z281" s="219">
        <f t="shared" si="10"/>
        <v>7</v>
      </c>
      <c r="AA281" s="220"/>
      <c r="AB281" s="215"/>
      <c r="AC281" s="216" t="s">
        <v>1106</v>
      </c>
      <c r="AD281" s="217"/>
      <c r="AE281" s="251" t="s">
        <v>1107</v>
      </c>
      <c r="AF281" s="252"/>
      <c r="AG281" s="252"/>
      <c r="AH281" s="253"/>
      <c r="AI281" s="238"/>
      <c r="AJ281" s="239"/>
      <c r="AK281" s="239"/>
      <c r="AL281" s="239"/>
      <c r="AM281" s="231"/>
      <c r="AN281" s="232"/>
      <c r="AO281" s="233"/>
      <c r="AP281" s="233"/>
      <c r="AQ281" s="233"/>
      <c r="AR281" s="233"/>
      <c r="AS281" s="233"/>
      <c r="AT281" s="233"/>
      <c r="AU281" s="233"/>
      <c r="AV281" s="233"/>
      <c r="AW281" s="233"/>
      <c r="AX281" s="233"/>
      <c r="AY281" s="233"/>
      <c r="AZ281" s="233"/>
      <c r="BA281" s="233"/>
      <c r="BB281" s="233"/>
      <c r="BC281" s="233"/>
      <c r="BD281" s="233"/>
      <c r="BE281" s="233"/>
      <c r="BF281" s="233"/>
      <c r="BG281" s="234"/>
      <c r="BH281" s="13"/>
    </row>
    <row r="282" spans="1:60" ht="38.25" customHeight="1">
      <c r="A282" s="212">
        <v>265</v>
      </c>
      <c r="B282" s="213"/>
      <c r="C282" s="251" t="s">
        <v>1102</v>
      </c>
      <c r="D282" s="252"/>
      <c r="E282" s="252"/>
      <c r="F282" s="253"/>
      <c r="G282" s="6"/>
      <c r="H282" s="11"/>
      <c r="I282" s="11"/>
      <c r="J282" s="222" t="s">
        <v>1234</v>
      </c>
      <c r="K282" s="223"/>
      <c r="L282" s="223"/>
      <c r="M282" s="223"/>
      <c r="N282" s="218"/>
      <c r="O282" s="214" t="s">
        <v>31</v>
      </c>
      <c r="P282" s="210"/>
      <c r="Q282" s="211"/>
      <c r="R282" s="222" t="s">
        <v>12</v>
      </c>
      <c r="S282" s="223"/>
      <c r="T282" s="223"/>
      <c r="U282" s="223"/>
      <c r="V282" s="218"/>
      <c r="W282" s="219">
        <v>30</v>
      </c>
      <c r="X282" s="220"/>
      <c r="Y282" s="215"/>
      <c r="Z282" s="219">
        <f t="shared" si="10"/>
        <v>30</v>
      </c>
      <c r="AA282" s="220"/>
      <c r="AB282" s="215"/>
      <c r="AC282" s="216" t="s">
        <v>1126</v>
      </c>
      <c r="AD282" s="217"/>
      <c r="AE282" s="251" t="s">
        <v>1127</v>
      </c>
      <c r="AF282" s="252"/>
      <c r="AG282" s="252"/>
      <c r="AH282" s="253"/>
      <c r="AI282" s="238"/>
      <c r="AJ282" s="239"/>
      <c r="AK282" s="239"/>
      <c r="AL282" s="239"/>
      <c r="AM282" s="231"/>
      <c r="AN282" s="232"/>
      <c r="AO282" s="233"/>
      <c r="AP282" s="233"/>
      <c r="AQ282" s="233"/>
      <c r="AR282" s="233"/>
      <c r="AS282" s="233"/>
      <c r="AT282" s="233"/>
      <c r="AU282" s="233"/>
      <c r="AV282" s="233"/>
      <c r="AW282" s="233"/>
      <c r="AX282" s="233"/>
      <c r="AY282" s="233"/>
      <c r="AZ282" s="233"/>
      <c r="BA282" s="233"/>
      <c r="BB282" s="233"/>
      <c r="BC282" s="233"/>
      <c r="BD282" s="233"/>
      <c r="BE282" s="233"/>
      <c r="BF282" s="233"/>
      <c r="BG282" s="234"/>
      <c r="BH282" s="13"/>
    </row>
    <row r="283" spans="1:60" ht="38.25" customHeight="1">
      <c r="A283" s="212">
        <v>266</v>
      </c>
      <c r="B283" s="213"/>
      <c r="C283" s="251" t="s">
        <v>1128</v>
      </c>
      <c r="D283" s="252"/>
      <c r="E283" s="252"/>
      <c r="F283" s="253"/>
      <c r="G283" s="6"/>
      <c r="H283" s="11"/>
      <c r="I283" s="11"/>
      <c r="J283" s="222" t="s">
        <v>48</v>
      </c>
      <c r="K283" s="223"/>
      <c r="L283" s="223"/>
      <c r="M283" s="223"/>
      <c r="N283" s="218"/>
      <c r="O283" s="214" t="s">
        <v>49</v>
      </c>
      <c r="P283" s="210"/>
      <c r="Q283" s="211"/>
      <c r="R283" s="222" t="s">
        <v>705</v>
      </c>
      <c r="S283" s="223"/>
      <c r="T283" s="223"/>
      <c r="U283" s="223"/>
      <c r="V283" s="218"/>
      <c r="W283" s="219">
        <v>60</v>
      </c>
      <c r="X283" s="220"/>
      <c r="Y283" s="215"/>
      <c r="Z283" s="219">
        <f>IF(R283="全角",W283*2,W283)</f>
        <v>120</v>
      </c>
      <c r="AA283" s="220"/>
      <c r="AB283" s="215"/>
      <c r="AC283" s="216" t="s">
        <v>706</v>
      </c>
      <c r="AD283" s="217"/>
      <c r="AE283" s="251" t="s">
        <v>707</v>
      </c>
      <c r="AF283" s="252"/>
      <c r="AG283" s="252"/>
      <c r="AH283" s="253"/>
      <c r="AI283" s="238"/>
      <c r="AJ283" s="239"/>
      <c r="AK283" s="239"/>
      <c r="AL283" s="239"/>
      <c r="AM283" s="231"/>
      <c r="AN283" s="232"/>
      <c r="AO283" s="233"/>
      <c r="AP283" s="233"/>
      <c r="AQ283" s="233"/>
      <c r="AR283" s="233"/>
      <c r="AS283" s="233"/>
      <c r="AT283" s="233"/>
      <c r="AU283" s="233"/>
      <c r="AV283" s="233"/>
      <c r="AW283" s="233"/>
      <c r="AX283" s="233"/>
      <c r="AY283" s="233"/>
      <c r="AZ283" s="233"/>
      <c r="BA283" s="233"/>
      <c r="BB283" s="233"/>
      <c r="BC283" s="233"/>
      <c r="BD283" s="233"/>
      <c r="BE283" s="233"/>
      <c r="BF283" s="233"/>
      <c r="BG283" s="234"/>
      <c r="BH283" s="13"/>
    </row>
    <row r="284" spans="1:60" ht="38.25" customHeight="1">
      <c r="A284" s="212">
        <v>267</v>
      </c>
      <c r="B284" s="213"/>
      <c r="C284" s="251" t="s">
        <v>708</v>
      </c>
      <c r="D284" s="252"/>
      <c r="E284" s="252"/>
      <c r="F284" s="253"/>
      <c r="G284" s="6"/>
      <c r="H284" s="11"/>
      <c r="I284" s="11"/>
      <c r="J284" s="222" t="s">
        <v>50</v>
      </c>
      <c r="K284" s="223"/>
      <c r="L284" s="223"/>
      <c r="M284" s="223"/>
      <c r="N284" s="218"/>
      <c r="O284" s="214" t="s">
        <v>49</v>
      </c>
      <c r="P284" s="210"/>
      <c r="Q284" s="211"/>
      <c r="R284" s="222" t="s">
        <v>51</v>
      </c>
      <c r="S284" s="223"/>
      <c r="T284" s="223"/>
      <c r="U284" s="223"/>
      <c r="V284" s="218"/>
      <c r="W284" s="219">
        <v>120</v>
      </c>
      <c r="X284" s="220"/>
      <c r="Y284" s="215"/>
      <c r="Z284" s="219">
        <f>IF(R284="全角",W284*2,W284)</f>
        <v>120</v>
      </c>
      <c r="AA284" s="220"/>
      <c r="AB284" s="215"/>
      <c r="AC284" s="216" t="s">
        <v>706</v>
      </c>
      <c r="AD284" s="217"/>
      <c r="AE284" s="251" t="s">
        <v>707</v>
      </c>
      <c r="AF284" s="252"/>
      <c r="AG284" s="252"/>
      <c r="AH284" s="253"/>
      <c r="AI284" s="238"/>
      <c r="AJ284" s="239"/>
      <c r="AK284" s="239"/>
      <c r="AL284" s="239"/>
      <c r="AM284" s="231"/>
      <c r="AN284" s="232"/>
      <c r="AO284" s="233"/>
      <c r="AP284" s="233"/>
      <c r="AQ284" s="233"/>
      <c r="AR284" s="233"/>
      <c r="AS284" s="233"/>
      <c r="AT284" s="233"/>
      <c r="AU284" s="233"/>
      <c r="AV284" s="233"/>
      <c r="AW284" s="233"/>
      <c r="AX284" s="233"/>
      <c r="AY284" s="233"/>
      <c r="AZ284" s="233"/>
      <c r="BA284" s="233"/>
      <c r="BB284" s="233"/>
      <c r="BC284" s="233"/>
      <c r="BD284" s="233"/>
      <c r="BE284" s="233"/>
      <c r="BF284" s="233"/>
      <c r="BG284" s="234"/>
      <c r="BH284" s="13"/>
    </row>
    <row r="285" spans="1:60" ht="38.25" customHeight="1">
      <c r="A285" s="212">
        <v>268</v>
      </c>
      <c r="B285" s="213"/>
      <c r="C285" s="251" t="s">
        <v>708</v>
      </c>
      <c r="D285" s="252"/>
      <c r="E285" s="252"/>
      <c r="F285" s="253"/>
      <c r="G285" s="6"/>
      <c r="H285" s="11"/>
      <c r="I285" s="11"/>
      <c r="J285" s="222" t="s">
        <v>52</v>
      </c>
      <c r="K285" s="223"/>
      <c r="L285" s="223"/>
      <c r="M285" s="223"/>
      <c r="N285" s="218"/>
      <c r="O285" s="214" t="s">
        <v>49</v>
      </c>
      <c r="P285" s="210"/>
      <c r="Q285" s="211"/>
      <c r="R285" s="222" t="s">
        <v>705</v>
      </c>
      <c r="S285" s="223"/>
      <c r="T285" s="223"/>
      <c r="U285" s="223"/>
      <c r="V285" s="218"/>
      <c r="W285" s="219">
        <v>300</v>
      </c>
      <c r="X285" s="220"/>
      <c r="Y285" s="215"/>
      <c r="Z285" s="219">
        <f>IF(R285="全角",W285*2,W285)</f>
        <v>600</v>
      </c>
      <c r="AA285" s="220"/>
      <c r="AB285" s="215"/>
      <c r="AC285" s="216" t="s">
        <v>706</v>
      </c>
      <c r="AD285" s="217"/>
      <c r="AE285" s="251" t="s">
        <v>707</v>
      </c>
      <c r="AF285" s="252"/>
      <c r="AG285" s="252"/>
      <c r="AH285" s="253"/>
      <c r="AI285" s="238"/>
      <c r="AJ285" s="239"/>
      <c r="AK285" s="239"/>
      <c r="AL285" s="239"/>
      <c r="AM285" s="231"/>
      <c r="AN285" s="232"/>
      <c r="AO285" s="233"/>
      <c r="AP285" s="233"/>
      <c r="AQ285" s="233"/>
      <c r="AR285" s="233"/>
      <c r="AS285" s="233"/>
      <c r="AT285" s="233"/>
      <c r="AU285" s="233"/>
      <c r="AV285" s="233"/>
      <c r="AW285" s="233"/>
      <c r="AX285" s="233"/>
      <c r="AY285" s="233"/>
      <c r="AZ285" s="233"/>
      <c r="BA285" s="233"/>
      <c r="BB285" s="233"/>
      <c r="BC285" s="233"/>
      <c r="BD285" s="233"/>
      <c r="BE285" s="233"/>
      <c r="BF285" s="233"/>
      <c r="BG285" s="234"/>
      <c r="BH285" s="13"/>
    </row>
    <row r="286" spans="1:60" ht="38.25" customHeight="1">
      <c r="A286" s="212">
        <v>269</v>
      </c>
      <c r="B286" s="213"/>
      <c r="C286" s="251" t="s">
        <v>707</v>
      </c>
      <c r="D286" s="252"/>
      <c r="E286" s="252"/>
      <c r="F286" s="253"/>
      <c r="G286" s="6"/>
      <c r="H286" s="11"/>
      <c r="I286" s="222" t="s">
        <v>53</v>
      </c>
      <c r="J286" s="223"/>
      <c r="K286" s="223"/>
      <c r="L286" s="223"/>
      <c r="M286" s="223"/>
      <c r="N286" s="218"/>
      <c r="O286" s="214" t="s">
        <v>35</v>
      </c>
      <c r="P286" s="210"/>
      <c r="Q286" s="211"/>
      <c r="R286" s="222" t="s">
        <v>1145</v>
      </c>
      <c r="S286" s="223"/>
      <c r="T286" s="223"/>
      <c r="U286" s="223"/>
      <c r="V286" s="218"/>
      <c r="W286" s="219" t="s">
        <v>1145</v>
      </c>
      <c r="X286" s="220"/>
      <c r="Y286" s="215"/>
      <c r="Z286" s="219" t="s">
        <v>1145</v>
      </c>
      <c r="AA286" s="220"/>
      <c r="AB286" s="215"/>
      <c r="AC286" s="216" t="s">
        <v>1144</v>
      </c>
      <c r="AD286" s="217"/>
      <c r="AE286" s="251">
        <v>1</v>
      </c>
      <c r="AF286" s="252"/>
      <c r="AG286" s="252"/>
      <c r="AH286" s="253"/>
      <c r="AI286" s="238" t="s">
        <v>1081</v>
      </c>
      <c r="AJ286" s="239"/>
      <c r="AK286" s="239"/>
      <c r="AL286" s="239"/>
      <c r="AM286" s="231"/>
      <c r="AN286" s="232"/>
      <c r="AO286" s="233"/>
      <c r="AP286" s="233"/>
      <c r="AQ286" s="233"/>
      <c r="AR286" s="233"/>
      <c r="AS286" s="233"/>
      <c r="AT286" s="233"/>
      <c r="AU286" s="233"/>
      <c r="AV286" s="233"/>
      <c r="AW286" s="233"/>
      <c r="AX286" s="233"/>
      <c r="AY286" s="233"/>
      <c r="AZ286" s="233"/>
      <c r="BA286" s="233"/>
      <c r="BB286" s="233"/>
      <c r="BC286" s="233"/>
      <c r="BD286" s="233"/>
      <c r="BE286" s="233"/>
      <c r="BF286" s="233"/>
      <c r="BG286" s="234"/>
      <c r="BH286" s="13"/>
    </row>
    <row r="287" spans="1:60" ht="57" customHeight="1">
      <c r="A287" s="212">
        <v>270</v>
      </c>
      <c r="B287" s="213"/>
      <c r="C287" s="251" t="s">
        <v>1146</v>
      </c>
      <c r="D287" s="252"/>
      <c r="E287" s="252"/>
      <c r="F287" s="253"/>
      <c r="G287" s="6"/>
      <c r="H287" s="11"/>
      <c r="I287" s="11"/>
      <c r="J287" s="222" t="s">
        <v>1216</v>
      </c>
      <c r="K287" s="223"/>
      <c r="L287" s="223"/>
      <c r="M287" s="223"/>
      <c r="N287" s="218"/>
      <c r="O287" s="214" t="s">
        <v>39</v>
      </c>
      <c r="P287" s="210"/>
      <c r="Q287" s="211"/>
      <c r="R287" s="222" t="s">
        <v>1105</v>
      </c>
      <c r="S287" s="223"/>
      <c r="T287" s="223"/>
      <c r="U287" s="223"/>
      <c r="V287" s="218"/>
      <c r="W287" s="219">
        <v>1</v>
      </c>
      <c r="X287" s="220"/>
      <c r="Y287" s="215"/>
      <c r="Z287" s="219">
        <f aca="true" t="shared" si="11" ref="Z287:Z311">IF(R287="全角",W287*2,W287)</f>
        <v>1</v>
      </c>
      <c r="AA287" s="220"/>
      <c r="AB287" s="215"/>
      <c r="AC287" s="216" t="s">
        <v>1106</v>
      </c>
      <c r="AD287" s="217"/>
      <c r="AE287" s="251" t="s">
        <v>1107</v>
      </c>
      <c r="AF287" s="252"/>
      <c r="AG287" s="252"/>
      <c r="AH287" s="253"/>
      <c r="AI287" s="238"/>
      <c r="AJ287" s="239"/>
      <c r="AK287" s="239"/>
      <c r="AL287" s="239"/>
      <c r="AM287" s="231"/>
      <c r="AN287" s="232" t="s">
        <v>1217</v>
      </c>
      <c r="AO287" s="233"/>
      <c r="AP287" s="233"/>
      <c r="AQ287" s="233"/>
      <c r="AR287" s="233"/>
      <c r="AS287" s="233"/>
      <c r="AT287" s="233"/>
      <c r="AU287" s="233"/>
      <c r="AV287" s="233"/>
      <c r="AW287" s="233"/>
      <c r="AX287" s="233"/>
      <c r="AY287" s="233"/>
      <c r="AZ287" s="233"/>
      <c r="BA287" s="233"/>
      <c r="BB287" s="233"/>
      <c r="BC287" s="233"/>
      <c r="BD287" s="233"/>
      <c r="BE287" s="233"/>
      <c r="BF287" s="233"/>
      <c r="BG287" s="234"/>
      <c r="BH287" s="13"/>
    </row>
    <row r="288" spans="1:60" ht="38.25" customHeight="1">
      <c r="A288" s="212">
        <v>271</v>
      </c>
      <c r="B288" s="213"/>
      <c r="C288" s="251" t="s">
        <v>1102</v>
      </c>
      <c r="D288" s="252"/>
      <c r="E288" s="252"/>
      <c r="F288" s="253"/>
      <c r="G288" s="6"/>
      <c r="H288" s="11"/>
      <c r="I288" s="11"/>
      <c r="J288" s="222" t="s">
        <v>1218</v>
      </c>
      <c r="K288" s="223"/>
      <c r="L288" s="223"/>
      <c r="M288" s="223"/>
      <c r="N288" s="218"/>
      <c r="O288" s="214" t="s">
        <v>31</v>
      </c>
      <c r="P288" s="210"/>
      <c r="Q288" s="211"/>
      <c r="R288" s="222" t="s">
        <v>11</v>
      </c>
      <c r="S288" s="223"/>
      <c r="T288" s="223"/>
      <c r="U288" s="223"/>
      <c r="V288" s="218"/>
      <c r="W288" s="219">
        <v>100</v>
      </c>
      <c r="X288" s="220"/>
      <c r="Y288" s="215"/>
      <c r="Z288" s="219">
        <f t="shared" si="11"/>
        <v>200</v>
      </c>
      <c r="AA288" s="220"/>
      <c r="AB288" s="215"/>
      <c r="AC288" s="216" t="s">
        <v>1126</v>
      </c>
      <c r="AD288" s="217"/>
      <c r="AE288" s="251" t="s">
        <v>1127</v>
      </c>
      <c r="AF288" s="252"/>
      <c r="AG288" s="252"/>
      <c r="AH288" s="253"/>
      <c r="AI288" s="238"/>
      <c r="AJ288" s="239"/>
      <c r="AK288" s="239"/>
      <c r="AL288" s="239"/>
      <c r="AM288" s="231"/>
      <c r="AN288" s="232"/>
      <c r="AO288" s="233"/>
      <c r="AP288" s="233"/>
      <c r="AQ288" s="233"/>
      <c r="AR288" s="233"/>
      <c r="AS288" s="233"/>
      <c r="AT288" s="233"/>
      <c r="AU288" s="233"/>
      <c r="AV288" s="233"/>
      <c r="AW288" s="233"/>
      <c r="AX288" s="233"/>
      <c r="AY288" s="233"/>
      <c r="AZ288" s="233"/>
      <c r="BA288" s="233"/>
      <c r="BB288" s="233"/>
      <c r="BC288" s="233"/>
      <c r="BD288" s="233"/>
      <c r="BE288" s="233"/>
      <c r="BF288" s="233"/>
      <c r="BG288" s="234"/>
      <c r="BH288" s="13"/>
    </row>
    <row r="289" spans="1:60" ht="38.25" customHeight="1">
      <c r="A289" s="212">
        <v>272</v>
      </c>
      <c r="B289" s="213"/>
      <c r="C289" s="251" t="s">
        <v>1128</v>
      </c>
      <c r="D289" s="252"/>
      <c r="E289" s="252"/>
      <c r="F289" s="253"/>
      <c r="G289" s="6"/>
      <c r="H289" s="11"/>
      <c r="I289" s="11"/>
      <c r="J289" s="222" t="s">
        <v>1220</v>
      </c>
      <c r="K289" s="223"/>
      <c r="L289" s="223"/>
      <c r="M289" s="223"/>
      <c r="N289" s="218"/>
      <c r="O289" s="214" t="s">
        <v>31</v>
      </c>
      <c r="P289" s="210"/>
      <c r="Q289" s="211"/>
      <c r="R289" s="222" t="s">
        <v>12</v>
      </c>
      <c r="S289" s="223"/>
      <c r="T289" s="223"/>
      <c r="U289" s="223"/>
      <c r="V289" s="218"/>
      <c r="W289" s="219">
        <v>200</v>
      </c>
      <c r="X289" s="220"/>
      <c r="Y289" s="215"/>
      <c r="Z289" s="219">
        <f t="shared" si="11"/>
        <v>200</v>
      </c>
      <c r="AA289" s="220"/>
      <c r="AB289" s="215"/>
      <c r="AC289" s="216" t="s">
        <v>1126</v>
      </c>
      <c r="AD289" s="217"/>
      <c r="AE289" s="251" t="s">
        <v>1127</v>
      </c>
      <c r="AF289" s="252"/>
      <c r="AG289" s="252"/>
      <c r="AH289" s="253"/>
      <c r="AI289" s="238"/>
      <c r="AJ289" s="239"/>
      <c r="AK289" s="239"/>
      <c r="AL289" s="239"/>
      <c r="AM289" s="231"/>
      <c r="AN289" s="232"/>
      <c r="AO289" s="233"/>
      <c r="AP289" s="233"/>
      <c r="AQ289" s="233"/>
      <c r="AR289" s="233"/>
      <c r="AS289" s="233"/>
      <c r="AT289" s="233"/>
      <c r="AU289" s="233"/>
      <c r="AV289" s="233"/>
      <c r="AW289" s="233"/>
      <c r="AX289" s="233"/>
      <c r="AY289" s="233"/>
      <c r="AZ289" s="233"/>
      <c r="BA289" s="233"/>
      <c r="BB289" s="233"/>
      <c r="BC289" s="233"/>
      <c r="BD289" s="233"/>
      <c r="BE289" s="233"/>
      <c r="BF289" s="233"/>
      <c r="BG289" s="234"/>
      <c r="BH289" s="13"/>
    </row>
    <row r="290" spans="1:60" ht="38.25" customHeight="1">
      <c r="A290" s="212">
        <v>273</v>
      </c>
      <c r="B290" s="213"/>
      <c r="C290" s="251" t="s">
        <v>1128</v>
      </c>
      <c r="D290" s="252"/>
      <c r="E290" s="252"/>
      <c r="F290" s="253"/>
      <c r="G290" s="6"/>
      <c r="H290" s="11"/>
      <c r="I290" s="11"/>
      <c r="J290" s="222" t="s">
        <v>41</v>
      </c>
      <c r="K290" s="223"/>
      <c r="L290" s="223"/>
      <c r="M290" s="223"/>
      <c r="N290" s="218"/>
      <c r="O290" s="214" t="s">
        <v>31</v>
      </c>
      <c r="P290" s="210"/>
      <c r="Q290" s="211"/>
      <c r="R290" s="222" t="s">
        <v>11</v>
      </c>
      <c r="S290" s="223"/>
      <c r="T290" s="223"/>
      <c r="U290" s="223"/>
      <c r="V290" s="218"/>
      <c r="W290" s="219">
        <v>100</v>
      </c>
      <c r="X290" s="220"/>
      <c r="Y290" s="215"/>
      <c r="Z290" s="219">
        <f t="shared" si="11"/>
        <v>200</v>
      </c>
      <c r="AA290" s="220"/>
      <c r="AB290" s="215"/>
      <c r="AC290" s="216" t="s">
        <v>1126</v>
      </c>
      <c r="AD290" s="217"/>
      <c r="AE290" s="251" t="s">
        <v>1127</v>
      </c>
      <c r="AF290" s="252"/>
      <c r="AG290" s="252"/>
      <c r="AH290" s="253"/>
      <c r="AI290" s="238"/>
      <c r="AJ290" s="239"/>
      <c r="AK290" s="239"/>
      <c r="AL290" s="239"/>
      <c r="AM290" s="231"/>
      <c r="AN290" s="232"/>
      <c r="AO290" s="233"/>
      <c r="AP290" s="233"/>
      <c r="AQ290" s="233"/>
      <c r="AR290" s="233"/>
      <c r="AS290" s="233"/>
      <c r="AT290" s="233"/>
      <c r="AU290" s="233"/>
      <c r="AV290" s="233"/>
      <c r="AW290" s="233"/>
      <c r="AX290" s="233"/>
      <c r="AY290" s="233"/>
      <c r="AZ290" s="233"/>
      <c r="BA290" s="233"/>
      <c r="BB290" s="233"/>
      <c r="BC290" s="233"/>
      <c r="BD290" s="233"/>
      <c r="BE290" s="233"/>
      <c r="BF290" s="233"/>
      <c r="BG290" s="234"/>
      <c r="BH290" s="13"/>
    </row>
    <row r="291" spans="1:60" ht="38.25" customHeight="1">
      <c r="A291" s="212">
        <v>274</v>
      </c>
      <c r="B291" s="213"/>
      <c r="C291" s="251" t="s">
        <v>1128</v>
      </c>
      <c r="D291" s="252"/>
      <c r="E291" s="252"/>
      <c r="F291" s="253"/>
      <c r="G291" s="6"/>
      <c r="H291" s="11"/>
      <c r="I291" s="11"/>
      <c r="J291" s="222" t="s">
        <v>42</v>
      </c>
      <c r="K291" s="223"/>
      <c r="L291" s="223"/>
      <c r="M291" s="223"/>
      <c r="N291" s="218"/>
      <c r="O291" s="214" t="s">
        <v>31</v>
      </c>
      <c r="P291" s="210"/>
      <c r="Q291" s="211"/>
      <c r="R291" s="222" t="s">
        <v>12</v>
      </c>
      <c r="S291" s="223"/>
      <c r="T291" s="223"/>
      <c r="U291" s="223"/>
      <c r="V291" s="218"/>
      <c r="W291" s="219">
        <v>200</v>
      </c>
      <c r="X291" s="220"/>
      <c r="Y291" s="215"/>
      <c r="Z291" s="219">
        <f t="shared" si="11"/>
        <v>200</v>
      </c>
      <c r="AA291" s="220"/>
      <c r="AB291" s="215"/>
      <c r="AC291" s="216" t="s">
        <v>1126</v>
      </c>
      <c r="AD291" s="217"/>
      <c r="AE291" s="251" t="s">
        <v>1127</v>
      </c>
      <c r="AF291" s="252"/>
      <c r="AG291" s="252"/>
      <c r="AH291" s="253"/>
      <c r="AI291" s="238"/>
      <c r="AJ291" s="239"/>
      <c r="AK291" s="239"/>
      <c r="AL291" s="239"/>
      <c r="AM291" s="231"/>
      <c r="AN291" s="232"/>
      <c r="AO291" s="233"/>
      <c r="AP291" s="233"/>
      <c r="AQ291" s="233"/>
      <c r="AR291" s="233"/>
      <c r="AS291" s="233"/>
      <c r="AT291" s="233"/>
      <c r="AU291" s="233"/>
      <c r="AV291" s="233"/>
      <c r="AW291" s="233"/>
      <c r="AX291" s="233"/>
      <c r="AY291" s="233"/>
      <c r="AZ291" s="233"/>
      <c r="BA291" s="233"/>
      <c r="BB291" s="233"/>
      <c r="BC291" s="233"/>
      <c r="BD291" s="233"/>
      <c r="BE291" s="233"/>
      <c r="BF291" s="233"/>
      <c r="BG291" s="234"/>
      <c r="BH291" s="13"/>
    </row>
    <row r="292" spans="1:60" ht="38.25" customHeight="1">
      <c r="A292" s="212">
        <v>275</v>
      </c>
      <c r="B292" s="213"/>
      <c r="C292" s="251" t="s">
        <v>1128</v>
      </c>
      <c r="D292" s="252"/>
      <c r="E292" s="252"/>
      <c r="F292" s="253"/>
      <c r="G292" s="6"/>
      <c r="H292" s="11"/>
      <c r="I292" s="11"/>
      <c r="J292" s="222" t="s">
        <v>1223</v>
      </c>
      <c r="K292" s="223"/>
      <c r="L292" s="223"/>
      <c r="M292" s="223"/>
      <c r="N292" s="218"/>
      <c r="O292" s="214" t="s">
        <v>46</v>
      </c>
      <c r="P292" s="210"/>
      <c r="Q292" s="211"/>
      <c r="R292" s="222" t="s">
        <v>54</v>
      </c>
      <c r="S292" s="223"/>
      <c r="T292" s="223"/>
      <c r="U292" s="223"/>
      <c r="V292" s="218"/>
      <c r="W292" s="219">
        <v>100</v>
      </c>
      <c r="X292" s="220"/>
      <c r="Y292" s="215"/>
      <c r="Z292" s="219">
        <f t="shared" si="11"/>
        <v>200</v>
      </c>
      <c r="AA292" s="220"/>
      <c r="AB292" s="215"/>
      <c r="AC292" s="216" t="s">
        <v>205</v>
      </c>
      <c r="AD292" s="217"/>
      <c r="AE292" s="251" t="s">
        <v>1078</v>
      </c>
      <c r="AF292" s="252"/>
      <c r="AG292" s="252"/>
      <c r="AH292" s="253"/>
      <c r="AI292" s="238"/>
      <c r="AJ292" s="239"/>
      <c r="AK292" s="239"/>
      <c r="AL292" s="239"/>
      <c r="AM292" s="231"/>
      <c r="AN292" s="232"/>
      <c r="AO292" s="233"/>
      <c r="AP292" s="233"/>
      <c r="AQ292" s="233"/>
      <c r="AR292" s="233"/>
      <c r="AS292" s="233"/>
      <c r="AT292" s="233"/>
      <c r="AU292" s="233"/>
      <c r="AV292" s="233"/>
      <c r="AW292" s="233"/>
      <c r="AX292" s="233"/>
      <c r="AY292" s="233"/>
      <c r="AZ292" s="233"/>
      <c r="BA292" s="233"/>
      <c r="BB292" s="233"/>
      <c r="BC292" s="233"/>
      <c r="BD292" s="233"/>
      <c r="BE292" s="233"/>
      <c r="BF292" s="233"/>
      <c r="BG292" s="234"/>
      <c r="BH292" s="13"/>
    </row>
    <row r="293" spans="1:60" ht="38.25" customHeight="1">
      <c r="A293" s="212">
        <v>276</v>
      </c>
      <c r="B293" s="213"/>
      <c r="C293" s="251" t="s">
        <v>1082</v>
      </c>
      <c r="D293" s="252"/>
      <c r="E293" s="252"/>
      <c r="F293" s="253"/>
      <c r="G293" s="6"/>
      <c r="H293" s="11"/>
      <c r="I293" s="11"/>
      <c r="J293" s="222" t="s">
        <v>1224</v>
      </c>
      <c r="K293" s="223"/>
      <c r="L293" s="223"/>
      <c r="M293" s="223"/>
      <c r="N293" s="218"/>
      <c r="O293" s="214" t="s">
        <v>46</v>
      </c>
      <c r="P293" s="210"/>
      <c r="Q293" s="211"/>
      <c r="R293" s="222" t="s">
        <v>701</v>
      </c>
      <c r="S293" s="223"/>
      <c r="T293" s="223"/>
      <c r="U293" s="223"/>
      <c r="V293" s="218"/>
      <c r="W293" s="219">
        <v>200</v>
      </c>
      <c r="X293" s="220"/>
      <c r="Y293" s="215"/>
      <c r="Z293" s="219">
        <f t="shared" si="11"/>
        <v>200</v>
      </c>
      <c r="AA293" s="220"/>
      <c r="AB293" s="215"/>
      <c r="AC293" s="216" t="s">
        <v>205</v>
      </c>
      <c r="AD293" s="217"/>
      <c r="AE293" s="251" t="s">
        <v>1078</v>
      </c>
      <c r="AF293" s="252"/>
      <c r="AG293" s="252"/>
      <c r="AH293" s="253"/>
      <c r="AI293" s="238"/>
      <c r="AJ293" s="239"/>
      <c r="AK293" s="239"/>
      <c r="AL293" s="239"/>
      <c r="AM293" s="231"/>
      <c r="AN293" s="232"/>
      <c r="AO293" s="233"/>
      <c r="AP293" s="233"/>
      <c r="AQ293" s="233"/>
      <c r="AR293" s="233"/>
      <c r="AS293" s="233"/>
      <c r="AT293" s="233"/>
      <c r="AU293" s="233"/>
      <c r="AV293" s="233"/>
      <c r="AW293" s="233"/>
      <c r="AX293" s="233"/>
      <c r="AY293" s="233"/>
      <c r="AZ293" s="233"/>
      <c r="BA293" s="233"/>
      <c r="BB293" s="233"/>
      <c r="BC293" s="233"/>
      <c r="BD293" s="233"/>
      <c r="BE293" s="233"/>
      <c r="BF293" s="233"/>
      <c r="BG293" s="234"/>
      <c r="BH293" s="13"/>
    </row>
    <row r="294" spans="1:60" ht="38.25" customHeight="1">
      <c r="A294" s="212">
        <v>277</v>
      </c>
      <c r="B294" s="213"/>
      <c r="C294" s="251" t="s">
        <v>1082</v>
      </c>
      <c r="D294" s="252"/>
      <c r="E294" s="252"/>
      <c r="F294" s="253"/>
      <c r="G294" s="6"/>
      <c r="H294" s="11"/>
      <c r="I294" s="11"/>
      <c r="J294" s="222" t="s">
        <v>1225</v>
      </c>
      <c r="K294" s="223"/>
      <c r="L294" s="223"/>
      <c r="M294" s="223"/>
      <c r="N294" s="218"/>
      <c r="O294" s="214" t="s">
        <v>38</v>
      </c>
      <c r="P294" s="210"/>
      <c r="Q294" s="211"/>
      <c r="R294" s="222" t="s">
        <v>55</v>
      </c>
      <c r="S294" s="223"/>
      <c r="T294" s="223"/>
      <c r="U294" s="223"/>
      <c r="V294" s="218"/>
      <c r="W294" s="219">
        <v>60</v>
      </c>
      <c r="X294" s="220"/>
      <c r="Y294" s="215"/>
      <c r="Z294" s="219">
        <f t="shared" si="11"/>
        <v>120</v>
      </c>
      <c r="AA294" s="220"/>
      <c r="AB294" s="215"/>
      <c r="AC294" s="216" t="s">
        <v>686</v>
      </c>
      <c r="AD294" s="217"/>
      <c r="AE294" s="251" t="s">
        <v>1088</v>
      </c>
      <c r="AF294" s="252"/>
      <c r="AG294" s="252"/>
      <c r="AH294" s="253"/>
      <c r="AI294" s="238"/>
      <c r="AJ294" s="239"/>
      <c r="AK294" s="239"/>
      <c r="AL294" s="239"/>
      <c r="AM294" s="231"/>
      <c r="AN294" s="232"/>
      <c r="AO294" s="233"/>
      <c r="AP294" s="233"/>
      <c r="AQ294" s="233"/>
      <c r="AR294" s="233"/>
      <c r="AS294" s="233"/>
      <c r="AT294" s="233"/>
      <c r="AU294" s="233"/>
      <c r="AV294" s="233"/>
      <c r="AW294" s="233"/>
      <c r="AX294" s="233"/>
      <c r="AY294" s="233"/>
      <c r="AZ294" s="233"/>
      <c r="BA294" s="233"/>
      <c r="BB294" s="233"/>
      <c r="BC294" s="233"/>
      <c r="BD294" s="233"/>
      <c r="BE294" s="233"/>
      <c r="BF294" s="233"/>
      <c r="BG294" s="234"/>
      <c r="BH294" s="13"/>
    </row>
    <row r="295" spans="1:60" ht="38.25" customHeight="1">
      <c r="A295" s="212">
        <v>278</v>
      </c>
      <c r="B295" s="213"/>
      <c r="C295" s="251" t="s">
        <v>687</v>
      </c>
      <c r="D295" s="252"/>
      <c r="E295" s="252"/>
      <c r="F295" s="253"/>
      <c r="G295" s="6"/>
      <c r="H295" s="11"/>
      <c r="I295" s="11"/>
      <c r="J295" s="222" t="s">
        <v>1226</v>
      </c>
      <c r="K295" s="223"/>
      <c r="L295" s="223"/>
      <c r="M295" s="223"/>
      <c r="N295" s="218"/>
      <c r="O295" s="214" t="s">
        <v>38</v>
      </c>
      <c r="P295" s="210"/>
      <c r="Q295" s="211"/>
      <c r="R295" s="222" t="s">
        <v>123</v>
      </c>
      <c r="S295" s="223"/>
      <c r="T295" s="223"/>
      <c r="U295" s="223"/>
      <c r="V295" s="218"/>
      <c r="W295" s="219">
        <v>120</v>
      </c>
      <c r="X295" s="220"/>
      <c r="Y295" s="215"/>
      <c r="Z295" s="219">
        <f t="shared" si="11"/>
        <v>120</v>
      </c>
      <c r="AA295" s="220"/>
      <c r="AB295" s="215"/>
      <c r="AC295" s="216" t="s">
        <v>686</v>
      </c>
      <c r="AD295" s="217"/>
      <c r="AE295" s="251" t="s">
        <v>1088</v>
      </c>
      <c r="AF295" s="252"/>
      <c r="AG295" s="252"/>
      <c r="AH295" s="253"/>
      <c r="AI295" s="238"/>
      <c r="AJ295" s="239"/>
      <c r="AK295" s="239"/>
      <c r="AL295" s="239"/>
      <c r="AM295" s="231"/>
      <c r="AN295" s="232"/>
      <c r="AO295" s="233"/>
      <c r="AP295" s="233"/>
      <c r="AQ295" s="233"/>
      <c r="AR295" s="233"/>
      <c r="AS295" s="233"/>
      <c r="AT295" s="233"/>
      <c r="AU295" s="233"/>
      <c r="AV295" s="233"/>
      <c r="AW295" s="233"/>
      <c r="AX295" s="233"/>
      <c r="AY295" s="233"/>
      <c r="AZ295" s="233"/>
      <c r="BA295" s="233"/>
      <c r="BB295" s="233"/>
      <c r="BC295" s="233"/>
      <c r="BD295" s="233"/>
      <c r="BE295" s="233"/>
      <c r="BF295" s="233"/>
      <c r="BG295" s="234"/>
      <c r="BH295" s="13"/>
    </row>
    <row r="296" spans="1:60" ht="38.25" customHeight="1">
      <c r="A296" s="212">
        <v>279</v>
      </c>
      <c r="B296" s="213"/>
      <c r="C296" s="251" t="s">
        <v>687</v>
      </c>
      <c r="D296" s="252"/>
      <c r="E296" s="252"/>
      <c r="F296" s="253"/>
      <c r="G296" s="6"/>
      <c r="H296" s="11"/>
      <c r="I296" s="11"/>
      <c r="J296" s="222" t="s">
        <v>1227</v>
      </c>
      <c r="K296" s="223"/>
      <c r="L296" s="223"/>
      <c r="M296" s="223"/>
      <c r="N296" s="218"/>
      <c r="O296" s="214" t="s">
        <v>698</v>
      </c>
      <c r="P296" s="210"/>
      <c r="Q296" s="211"/>
      <c r="R296" s="222" t="s">
        <v>699</v>
      </c>
      <c r="S296" s="223"/>
      <c r="T296" s="223"/>
      <c r="U296" s="223"/>
      <c r="V296" s="218"/>
      <c r="W296" s="219">
        <v>300</v>
      </c>
      <c r="X296" s="220"/>
      <c r="Y296" s="215"/>
      <c r="Z296" s="219">
        <f t="shared" si="11"/>
        <v>600</v>
      </c>
      <c r="AA296" s="220"/>
      <c r="AB296" s="215"/>
      <c r="AC296" s="216" t="s">
        <v>683</v>
      </c>
      <c r="AD296" s="217"/>
      <c r="AE296" s="251" t="s">
        <v>684</v>
      </c>
      <c r="AF296" s="252"/>
      <c r="AG296" s="252"/>
      <c r="AH296" s="253"/>
      <c r="AI296" s="238"/>
      <c r="AJ296" s="239"/>
      <c r="AK296" s="239"/>
      <c r="AL296" s="239"/>
      <c r="AM296" s="231"/>
      <c r="AN296" s="232"/>
      <c r="AO296" s="233"/>
      <c r="AP296" s="233"/>
      <c r="AQ296" s="233"/>
      <c r="AR296" s="233"/>
      <c r="AS296" s="233"/>
      <c r="AT296" s="233"/>
      <c r="AU296" s="233"/>
      <c r="AV296" s="233"/>
      <c r="AW296" s="233"/>
      <c r="AX296" s="233"/>
      <c r="AY296" s="233"/>
      <c r="AZ296" s="233"/>
      <c r="BA296" s="233"/>
      <c r="BB296" s="233"/>
      <c r="BC296" s="233"/>
      <c r="BD296" s="233"/>
      <c r="BE296" s="233"/>
      <c r="BF296" s="233"/>
      <c r="BG296" s="234"/>
      <c r="BH296" s="13"/>
    </row>
    <row r="297" spans="1:60" ht="38.25" customHeight="1">
      <c r="A297" s="212">
        <v>280</v>
      </c>
      <c r="B297" s="213"/>
      <c r="C297" s="251" t="s">
        <v>679</v>
      </c>
      <c r="D297" s="252"/>
      <c r="E297" s="252"/>
      <c r="F297" s="253"/>
      <c r="G297" s="6"/>
      <c r="H297" s="11"/>
      <c r="I297" s="11"/>
      <c r="J297" s="222" t="s">
        <v>702</v>
      </c>
      <c r="K297" s="223"/>
      <c r="L297" s="223"/>
      <c r="M297" s="223"/>
      <c r="N297" s="218"/>
      <c r="O297" s="214" t="s">
        <v>698</v>
      </c>
      <c r="P297" s="210"/>
      <c r="Q297" s="211"/>
      <c r="R297" s="222" t="s">
        <v>703</v>
      </c>
      <c r="S297" s="223"/>
      <c r="T297" s="223"/>
      <c r="U297" s="223"/>
      <c r="V297" s="218"/>
      <c r="W297" s="219">
        <v>4</v>
      </c>
      <c r="X297" s="220"/>
      <c r="Y297" s="215"/>
      <c r="Z297" s="219">
        <f t="shared" si="11"/>
        <v>4</v>
      </c>
      <c r="AA297" s="220"/>
      <c r="AB297" s="215"/>
      <c r="AC297" s="216" t="s">
        <v>683</v>
      </c>
      <c r="AD297" s="217"/>
      <c r="AE297" s="251" t="s">
        <v>684</v>
      </c>
      <c r="AF297" s="252"/>
      <c r="AG297" s="252"/>
      <c r="AH297" s="253"/>
      <c r="AI297" s="238"/>
      <c r="AJ297" s="239"/>
      <c r="AK297" s="239"/>
      <c r="AL297" s="239"/>
      <c r="AM297" s="231"/>
      <c r="AN297" s="232"/>
      <c r="AO297" s="233"/>
      <c r="AP297" s="233"/>
      <c r="AQ297" s="233"/>
      <c r="AR297" s="233"/>
      <c r="AS297" s="233"/>
      <c r="AT297" s="233"/>
      <c r="AU297" s="233"/>
      <c r="AV297" s="233"/>
      <c r="AW297" s="233"/>
      <c r="AX297" s="233"/>
      <c r="AY297" s="233"/>
      <c r="AZ297" s="233"/>
      <c r="BA297" s="233"/>
      <c r="BB297" s="233"/>
      <c r="BC297" s="233"/>
      <c r="BD297" s="233"/>
      <c r="BE297" s="233"/>
      <c r="BF297" s="233"/>
      <c r="BG297" s="234"/>
      <c r="BH297" s="13"/>
    </row>
    <row r="298" spans="1:60" ht="38.25" customHeight="1">
      <c r="A298" s="212">
        <v>281</v>
      </c>
      <c r="B298" s="213"/>
      <c r="C298" s="251" t="s">
        <v>679</v>
      </c>
      <c r="D298" s="252"/>
      <c r="E298" s="252"/>
      <c r="F298" s="253"/>
      <c r="G298" s="6"/>
      <c r="H298" s="11"/>
      <c r="I298" s="11"/>
      <c r="J298" s="222" t="s">
        <v>1229</v>
      </c>
      <c r="K298" s="223"/>
      <c r="L298" s="223"/>
      <c r="M298" s="223"/>
      <c r="N298" s="218"/>
      <c r="O298" s="214" t="s">
        <v>35</v>
      </c>
      <c r="P298" s="210"/>
      <c r="Q298" s="211"/>
      <c r="R298" s="222" t="s">
        <v>56</v>
      </c>
      <c r="S298" s="223"/>
      <c r="T298" s="223"/>
      <c r="U298" s="223"/>
      <c r="V298" s="218"/>
      <c r="W298" s="219">
        <v>100</v>
      </c>
      <c r="X298" s="220"/>
      <c r="Y298" s="215"/>
      <c r="Z298" s="219">
        <f t="shared" si="11"/>
        <v>200</v>
      </c>
      <c r="AA298" s="220"/>
      <c r="AB298" s="215"/>
      <c r="AC298" s="216" t="s">
        <v>1144</v>
      </c>
      <c r="AD298" s="217"/>
      <c r="AE298" s="251" t="s">
        <v>1145</v>
      </c>
      <c r="AF298" s="252"/>
      <c r="AG298" s="252"/>
      <c r="AH298" s="253"/>
      <c r="AI298" s="238"/>
      <c r="AJ298" s="239"/>
      <c r="AK298" s="239"/>
      <c r="AL298" s="239"/>
      <c r="AM298" s="231"/>
      <c r="AN298" s="232"/>
      <c r="AO298" s="233"/>
      <c r="AP298" s="233"/>
      <c r="AQ298" s="233"/>
      <c r="AR298" s="233"/>
      <c r="AS298" s="233"/>
      <c r="AT298" s="233"/>
      <c r="AU298" s="233"/>
      <c r="AV298" s="233"/>
      <c r="AW298" s="233"/>
      <c r="AX298" s="233"/>
      <c r="AY298" s="233"/>
      <c r="AZ298" s="233"/>
      <c r="BA298" s="233"/>
      <c r="BB298" s="233"/>
      <c r="BC298" s="233"/>
      <c r="BD298" s="233"/>
      <c r="BE298" s="233"/>
      <c r="BF298" s="233"/>
      <c r="BG298" s="234"/>
      <c r="BH298" s="13"/>
    </row>
    <row r="299" spans="1:60" ht="38.25" customHeight="1">
      <c r="A299" s="212">
        <v>282</v>
      </c>
      <c r="B299" s="213"/>
      <c r="C299" s="251" t="s">
        <v>1146</v>
      </c>
      <c r="D299" s="252"/>
      <c r="E299" s="252"/>
      <c r="F299" s="253"/>
      <c r="G299" s="6"/>
      <c r="H299" s="11"/>
      <c r="I299" s="11"/>
      <c r="J299" s="222" t="s">
        <v>1230</v>
      </c>
      <c r="K299" s="223"/>
      <c r="L299" s="223"/>
      <c r="M299" s="223"/>
      <c r="N299" s="218"/>
      <c r="O299" s="214" t="s">
        <v>35</v>
      </c>
      <c r="P299" s="210"/>
      <c r="Q299" s="211"/>
      <c r="R299" s="222" t="s">
        <v>47</v>
      </c>
      <c r="S299" s="223"/>
      <c r="T299" s="223"/>
      <c r="U299" s="223"/>
      <c r="V299" s="218"/>
      <c r="W299" s="219">
        <v>200</v>
      </c>
      <c r="X299" s="220"/>
      <c r="Y299" s="215"/>
      <c r="Z299" s="219">
        <f t="shared" si="11"/>
        <v>200</v>
      </c>
      <c r="AA299" s="220"/>
      <c r="AB299" s="215"/>
      <c r="AC299" s="216" t="s">
        <v>1144</v>
      </c>
      <c r="AD299" s="217"/>
      <c r="AE299" s="251" t="s">
        <v>1145</v>
      </c>
      <c r="AF299" s="252"/>
      <c r="AG299" s="252"/>
      <c r="AH299" s="253"/>
      <c r="AI299" s="238"/>
      <c r="AJ299" s="239"/>
      <c r="AK299" s="239"/>
      <c r="AL299" s="239"/>
      <c r="AM299" s="231"/>
      <c r="AN299" s="232"/>
      <c r="AO299" s="233"/>
      <c r="AP299" s="233"/>
      <c r="AQ299" s="233"/>
      <c r="AR299" s="233"/>
      <c r="AS299" s="233"/>
      <c r="AT299" s="233"/>
      <c r="AU299" s="233"/>
      <c r="AV299" s="233"/>
      <c r="AW299" s="233"/>
      <c r="AX299" s="233"/>
      <c r="AY299" s="233"/>
      <c r="AZ299" s="233"/>
      <c r="BA299" s="233"/>
      <c r="BB299" s="233"/>
      <c r="BC299" s="233"/>
      <c r="BD299" s="233"/>
      <c r="BE299" s="233"/>
      <c r="BF299" s="233"/>
      <c r="BG299" s="234"/>
      <c r="BH299" s="13"/>
    </row>
    <row r="300" spans="1:60" ht="38.25" customHeight="1">
      <c r="A300" s="212">
        <v>283</v>
      </c>
      <c r="B300" s="213"/>
      <c r="C300" s="251" t="s">
        <v>1146</v>
      </c>
      <c r="D300" s="252"/>
      <c r="E300" s="252"/>
      <c r="F300" s="253"/>
      <c r="G300" s="6"/>
      <c r="H300" s="11"/>
      <c r="I300" s="11"/>
      <c r="J300" s="222" t="s">
        <v>704</v>
      </c>
      <c r="K300" s="223"/>
      <c r="L300" s="223"/>
      <c r="M300" s="223"/>
      <c r="N300" s="218"/>
      <c r="O300" s="214" t="s">
        <v>35</v>
      </c>
      <c r="P300" s="210"/>
      <c r="Q300" s="211"/>
      <c r="R300" s="222" t="s">
        <v>1143</v>
      </c>
      <c r="S300" s="223"/>
      <c r="T300" s="223"/>
      <c r="U300" s="223"/>
      <c r="V300" s="218"/>
      <c r="W300" s="219">
        <v>3</v>
      </c>
      <c r="X300" s="220"/>
      <c r="Y300" s="215"/>
      <c r="Z300" s="219">
        <f t="shared" si="11"/>
        <v>3</v>
      </c>
      <c r="AA300" s="220"/>
      <c r="AB300" s="215"/>
      <c r="AC300" s="216" t="s">
        <v>1144</v>
      </c>
      <c r="AD300" s="217"/>
      <c r="AE300" s="251" t="s">
        <v>1145</v>
      </c>
      <c r="AF300" s="252"/>
      <c r="AG300" s="252"/>
      <c r="AH300" s="253"/>
      <c r="AI300" s="238"/>
      <c r="AJ300" s="239"/>
      <c r="AK300" s="239"/>
      <c r="AL300" s="239"/>
      <c r="AM300" s="231"/>
      <c r="AN300" s="232"/>
      <c r="AO300" s="233"/>
      <c r="AP300" s="233"/>
      <c r="AQ300" s="233"/>
      <c r="AR300" s="233"/>
      <c r="AS300" s="233"/>
      <c r="AT300" s="233"/>
      <c r="AU300" s="233"/>
      <c r="AV300" s="233"/>
      <c r="AW300" s="233"/>
      <c r="AX300" s="233"/>
      <c r="AY300" s="233"/>
      <c r="AZ300" s="233"/>
      <c r="BA300" s="233"/>
      <c r="BB300" s="233"/>
      <c r="BC300" s="233"/>
      <c r="BD300" s="233"/>
      <c r="BE300" s="233"/>
      <c r="BF300" s="233"/>
      <c r="BG300" s="234"/>
      <c r="BH300" s="13"/>
    </row>
    <row r="301" spans="1:60" ht="38.25" customHeight="1">
      <c r="A301" s="212">
        <v>284</v>
      </c>
      <c r="B301" s="213"/>
      <c r="C301" s="251" t="s">
        <v>1146</v>
      </c>
      <c r="D301" s="252"/>
      <c r="E301" s="252"/>
      <c r="F301" s="253"/>
      <c r="G301" s="6"/>
      <c r="H301" s="11"/>
      <c r="I301" s="11"/>
      <c r="J301" s="222" t="s">
        <v>1232</v>
      </c>
      <c r="K301" s="223"/>
      <c r="L301" s="223"/>
      <c r="M301" s="223"/>
      <c r="N301" s="218"/>
      <c r="O301" s="214" t="s">
        <v>698</v>
      </c>
      <c r="P301" s="210"/>
      <c r="Q301" s="211"/>
      <c r="R301" s="222" t="s">
        <v>699</v>
      </c>
      <c r="S301" s="223"/>
      <c r="T301" s="223"/>
      <c r="U301" s="223"/>
      <c r="V301" s="218"/>
      <c r="W301" s="219">
        <v>100</v>
      </c>
      <c r="X301" s="220"/>
      <c r="Y301" s="215"/>
      <c r="Z301" s="219">
        <f t="shared" si="11"/>
        <v>200</v>
      </c>
      <c r="AA301" s="220"/>
      <c r="AB301" s="215"/>
      <c r="AC301" s="216" t="s">
        <v>683</v>
      </c>
      <c r="AD301" s="217"/>
      <c r="AE301" s="251" t="s">
        <v>684</v>
      </c>
      <c r="AF301" s="252"/>
      <c r="AG301" s="252"/>
      <c r="AH301" s="253"/>
      <c r="AI301" s="238"/>
      <c r="AJ301" s="239"/>
      <c r="AK301" s="239"/>
      <c r="AL301" s="239"/>
      <c r="AM301" s="231"/>
      <c r="AN301" s="232"/>
      <c r="AO301" s="233"/>
      <c r="AP301" s="233"/>
      <c r="AQ301" s="233"/>
      <c r="AR301" s="233"/>
      <c r="AS301" s="233"/>
      <c r="AT301" s="233"/>
      <c r="AU301" s="233"/>
      <c r="AV301" s="233"/>
      <c r="AW301" s="233"/>
      <c r="AX301" s="233"/>
      <c r="AY301" s="233"/>
      <c r="AZ301" s="233"/>
      <c r="BA301" s="233"/>
      <c r="BB301" s="233"/>
      <c r="BC301" s="233"/>
      <c r="BD301" s="233"/>
      <c r="BE301" s="233"/>
      <c r="BF301" s="233"/>
      <c r="BG301" s="234"/>
      <c r="BH301" s="13"/>
    </row>
    <row r="302" spans="1:60" ht="38.25" customHeight="1">
      <c r="A302" s="212">
        <v>285</v>
      </c>
      <c r="B302" s="213"/>
      <c r="C302" s="251" t="s">
        <v>679</v>
      </c>
      <c r="D302" s="252"/>
      <c r="E302" s="252"/>
      <c r="F302" s="253"/>
      <c r="G302" s="6"/>
      <c r="H302" s="11"/>
      <c r="I302" s="11"/>
      <c r="J302" s="222" t="s">
        <v>1233</v>
      </c>
      <c r="K302" s="223"/>
      <c r="L302" s="223"/>
      <c r="M302" s="223"/>
      <c r="N302" s="218"/>
      <c r="O302" s="214" t="s">
        <v>31</v>
      </c>
      <c r="P302" s="210"/>
      <c r="Q302" s="211"/>
      <c r="R302" s="222" t="s">
        <v>12</v>
      </c>
      <c r="S302" s="223"/>
      <c r="T302" s="223"/>
      <c r="U302" s="223"/>
      <c r="V302" s="218"/>
      <c r="W302" s="219">
        <v>200</v>
      </c>
      <c r="X302" s="220"/>
      <c r="Y302" s="215"/>
      <c r="Z302" s="219">
        <f t="shared" si="11"/>
        <v>200</v>
      </c>
      <c r="AA302" s="220"/>
      <c r="AB302" s="215"/>
      <c r="AC302" s="216" t="s">
        <v>1126</v>
      </c>
      <c r="AD302" s="217"/>
      <c r="AE302" s="251" t="s">
        <v>1127</v>
      </c>
      <c r="AF302" s="252"/>
      <c r="AG302" s="252"/>
      <c r="AH302" s="253"/>
      <c r="AI302" s="238"/>
      <c r="AJ302" s="239"/>
      <c r="AK302" s="239"/>
      <c r="AL302" s="239"/>
      <c r="AM302" s="231"/>
      <c r="AN302" s="232"/>
      <c r="AO302" s="233"/>
      <c r="AP302" s="233"/>
      <c r="AQ302" s="233"/>
      <c r="AR302" s="233"/>
      <c r="AS302" s="233"/>
      <c r="AT302" s="233"/>
      <c r="AU302" s="233"/>
      <c r="AV302" s="233"/>
      <c r="AW302" s="233"/>
      <c r="AX302" s="233"/>
      <c r="AY302" s="233"/>
      <c r="AZ302" s="233"/>
      <c r="BA302" s="233"/>
      <c r="BB302" s="233"/>
      <c r="BC302" s="233"/>
      <c r="BD302" s="233"/>
      <c r="BE302" s="233"/>
      <c r="BF302" s="233"/>
      <c r="BG302" s="234"/>
      <c r="BH302" s="13"/>
    </row>
    <row r="303" spans="1:60" ht="56.25" customHeight="1">
      <c r="A303" s="212">
        <v>286</v>
      </c>
      <c r="B303" s="213"/>
      <c r="C303" s="251" t="s">
        <v>1128</v>
      </c>
      <c r="D303" s="252"/>
      <c r="E303" s="252"/>
      <c r="F303" s="253"/>
      <c r="G303" s="6"/>
      <c r="H303" s="11"/>
      <c r="I303" s="11"/>
      <c r="J303" s="222" t="s">
        <v>1100</v>
      </c>
      <c r="K303" s="223"/>
      <c r="L303" s="223"/>
      <c r="M303" s="223"/>
      <c r="N303" s="218"/>
      <c r="O303" s="214" t="s">
        <v>36</v>
      </c>
      <c r="P303" s="210"/>
      <c r="Q303" s="211"/>
      <c r="R303" s="222" t="s">
        <v>1095</v>
      </c>
      <c r="S303" s="223"/>
      <c r="T303" s="223"/>
      <c r="U303" s="223"/>
      <c r="V303" s="218"/>
      <c r="W303" s="219">
        <v>1</v>
      </c>
      <c r="X303" s="220"/>
      <c r="Y303" s="215"/>
      <c r="Z303" s="219">
        <f t="shared" si="11"/>
        <v>1</v>
      </c>
      <c r="AA303" s="220"/>
      <c r="AB303" s="215"/>
      <c r="AC303" s="216" t="s">
        <v>1099</v>
      </c>
      <c r="AD303" s="217"/>
      <c r="AE303" s="251" t="s">
        <v>1097</v>
      </c>
      <c r="AF303" s="252"/>
      <c r="AG303" s="252"/>
      <c r="AH303" s="253"/>
      <c r="AI303" s="238"/>
      <c r="AJ303" s="239"/>
      <c r="AK303" s="239"/>
      <c r="AL303" s="239"/>
      <c r="AM303" s="231"/>
      <c r="AN303" s="232" t="s">
        <v>1101</v>
      </c>
      <c r="AO303" s="233"/>
      <c r="AP303" s="233"/>
      <c r="AQ303" s="233"/>
      <c r="AR303" s="233"/>
      <c r="AS303" s="233"/>
      <c r="AT303" s="233"/>
      <c r="AU303" s="233"/>
      <c r="AV303" s="233"/>
      <c r="AW303" s="233"/>
      <c r="AX303" s="233"/>
      <c r="AY303" s="233"/>
      <c r="AZ303" s="233"/>
      <c r="BA303" s="233"/>
      <c r="BB303" s="233"/>
      <c r="BC303" s="233"/>
      <c r="BD303" s="233"/>
      <c r="BE303" s="233"/>
      <c r="BF303" s="233"/>
      <c r="BG303" s="234"/>
      <c r="BH303" s="13"/>
    </row>
    <row r="304" spans="1:60" ht="37.5" customHeight="1">
      <c r="A304" s="212">
        <v>287</v>
      </c>
      <c r="B304" s="213"/>
      <c r="C304" s="251" t="s">
        <v>1102</v>
      </c>
      <c r="D304" s="252"/>
      <c r="E304" s="252"/>
      <c r="F304" s="253"/>
      <c r="G304" s="6"/>
      <c r="H304" s="11"/>
      <c r="I304" s="11"/>
      <c r="J304" s="222" t="s">
        <v>1103</v>
      </c>
      <c r="K304" s="223"/>
      <c r="L304" s="223"/>
      <c r="M304" s="223"/>
      <c r="N304" s="218"/>
      <c r="O304" s="214" t="s">
        <v>39</v>
      </c>
      <c r="P304" s="210"/>
      <c r="Q304" s="211"/>
      <c r="R304" s="222" t="s">
        <v>1105</v>
      </c>
      <c r="S304" s="223"/>
      <c r="T304" s="223"/>
      <c r="U304" s="223"/>
      <c r="V304" s="218"/>
      <c r="W304" s="219">
        <v>7</v>
      </c>
      <c r="X304" s="220"/>
      <c r="Y304" s="215"/>
      <c r="Z304" s="219">
        <f t="shared" si="11"/>
        <v>7</v>
      </c>
      <c r="AA304" s="220"/>
      <c r="AB304" s="215"/>
      <c r="AC304" s="216" t="s">
        <v>1106</v>
      </c>
      <c r="AD304" s="217"/>
      <c r="AE304" s="251" t="s">
        <v>1107</v>
      </c>
      <c r="AF304" s="252"/>
      <c r="AG304" s="252"/>
      <c r="AH304" s="253"/>
      <c r="AI304" s="238"/>
      <c r="AJ304" s="239"/>
      <c r="AK304" s="239"/>
      <c r="AL304" s="239"/>
      <c r="AM304" s="231"/>
      <c r="AN304" s="232"/>
      <c r="AO304" s="233"/>
      <c r="AP304" s="233"/>
      <c r="AQ304" s="233"/>
      <c r="AR304" s="233"/>
      <c r="AS304" s="233"/>
      <c r="AT304" s="233"/>
      <c r="AU304" s="233"/>
      <c r="AV304" s="233"/>
      <c r="AW304" s="233"/>
      <c r="AX304" s="233"/>
      <c r="AY304" s="233"/>
      <c r="AZ304" s="233"/>
      <c r="BA304" s="233"/>
      <c r="BB304" s="233"/>
      <c r="BC304" s="233"/>
      <c r="BD304" s="233"/>
      <c r="BE304" s="233"/>
      <c r="BF304" s="233"/>
      <c r="BG304" s="234"/>
      <c r="BH304" s="13"/>
    </row>
    <row r="305" spans="1:60" ht="37.5" customHeight="1">
      <c r="A305" s="212">
        <v>288</v>
      </c>
      <c r="B305" s="213"/>
      <c r="C305" s="251" t="s">
        <v>1102</v>
      </c>
      <c r="D305" s="252"/>
      <c r="E305" s="252"/>
      <c r="F305" s="253"/>
      <c r="G305" s="6"/>
      <c r="H305" s="11"/>
      <c r="I305" s="11"/>
      <c r="J305" s="222" t="s">
        <v>1234</v>
      </c>
      <c r="K305" s="223"/>
      <c r="L305" s="223"/>
      <c r="M305" s="223"/>
      <c r="N305" s="218"/>
      <c r="O305" s="214" t="s">
        <v>31</v>
      </c>
      <c r="P305" s="210"/>
      <c r="Q305" s="211"/>
      <c r="R305" s="222" t="s">
        <v>12</v>
      </c>
      <c r="S305" s="223"/>
      <c r="T305" s="223"/>
      <c r="U305" s="223"/>
      <c r="V305" s="218"/>
      <c r="W305" s="219">
        <v>30</v>
      </c>
      <c r="X305" s="220"/>
      <c r="Y305" s="215"/>
      <c r="Z305" s="219">
        <f t="shared" si="11"/>
        <v>30</v>
      </c>
      <c r="AA305" s="220"/>
      <c r="AB305" s="215"/>
      <c r="AC305" s="216" t="s">
        <v>1126</v>
      </c>
      <c r="AD305" s="217"/>
      <c r="AE305" s="251" t="s">
        <v>1127</v>
      </c>
      <c r="AF305" s="252"/>
      <c r="AG305" s="252"/>
      <c r="AH305" s="253"/>
      <c r="AI305" s="238"/>
      <c r="AJ305" s="239"/>
      <c r="AK305" s="239"/>
      <c r="AL305" s="239"/>
      <c r="AM305" s="231"/>
      <c r="AN305" s="232"/>
      <c r="AO305" s="233"/>
      <c r="AP305" s="233"/>
      <c r="AQ305" s="233"/>
      <c r="AR305" s="233"/>
      <c r="AS305" s="233"/>
      <c r="AT305" s="233"/>
      <c r="AU305" s="233"/>
      <c r="AV305" s="233"/>
      <c r="AW305" s="233"/>
      <c r="AX305" s="233"/>
      <c r="AY305" s="233"/>
      <c r="AZ305" s="233"/>
      <c r="BA305" s="233"/>
      <c r="BB305" s="233"/>
      <c r="BC305" s="233"/>
      <c r="BD305" s="233"/>
      <c r="BE305" s="233"/>
      <c r="BF305" s="233"/>
      <c r="BG305" s="234"/>
      <c r="BH305" s="13"/>
    </row>
    <row r="306" spans="1:60" ht="37.5" customHeight="1">
      <c r="A306" s="212">
        <v>289</v>
      </c>
      <c r="B306" s="213"/>
      <c r="C306" s="251" t="s">
        <v>1128</v>
      </c>
      <c r="D306" s="252"/>
      <c r="E306" s="252"/>
      <c r="F306" s="253"/>
      <c r="G306" s="6"/>
      <c r="H306" s="11"/>
      <c r="I306" s="222" t="s">
        <v>13</v>
      </c>
      <c r="J306" s="223"/>
      <c r="K306" s="223"/>
      <c r="L306" s="223"/>
      <c r="M306" s="223"/>
      <c r="N306" s="218"/>
      <c r="O306" s="214" t="s">
        <v>31</v>
      </c>
      <c r="P306" s="210"/>
      <c r="Q306" s="211"/>
      <c r="R306" s="222" t="s">
        <v>1125</v>
      </c>
      <c r="S306" s="223"/>
      <c r="T306" s="223"/>
      <c r="U306" s="223"/>
      <c r="V306" s="218"/>
      <c r="W306" s="219">
        <v>8</v>
      </c>
      <c r="X306" s="220"/>
      <c r="Y306" s="215"/>
      <c r="Z306" s="219">
        <f t="shared" si="11"/>
        <v>8</v>
      </c>
      <c r="AA306" s="220"/>
      <c r="AB306" s="215"/>
      <c r="AC306" s="216" t="s">
        <v>1126</v>
      </c>
      <c r="AD306" s="217"/>
      <c r="AE306" s="251" t="s">
        <v>1127</v>
      </c>
      <c r="AF306" s="252"/>
      <c r="AG306" s="252"/>
      <c r="AH306" s="253"/>
      <c r="AI306" s="238"/>
      <c r="AJ306" s="239"/>
      <c r="AK306" s="239"/>
      <c r="AL306" s="239"/>
      <c r="AM306" s="231"/>
      <c r="AN306" s="232" t="s">
        <v>14</v>
      </c>
      <c r="AO306" s="233"/>
      <c r="AP306" s="233"/>
      <c r="AQ306" s="233"/>
      <c r="AR306" s="233"/>
      <c r="AS306" s="233"/>
      <c r="AT306" s="233"/>
      <c r="AU306" s="233"/>
      <c r="AV306" s="233"/>
      <c r="AW306" s="233"/>
      <c r="AX306" s="233"/>
      <c r="AY306" s="233"/>
      <c r="AZ306" s="233"/>
      <c r="BA306" s="233"/>
      <c r="BB306" s="233"/>
      <c r="BC306" s="233"/>
      <c r="BD306" s="233"/>
      <c r="BE306" s="233"/>
      <c r="BF306" s="233"/>
      <c r="BG306" s="234"/>
      <c r="BH306" s="13"/>
    </row>
    <row r="307" spans="1:60" ht="37.5" customHeight="1">
      <c r="A307" s="212">
        <v>290</v>
      </c>
      <c r="B307" s="213"/>
      <c r="C307" s="251" t="s">
        <v>1128</v>
      </c>
      <c r="D307" s="252"/>
      <c r="E307" s="252"/>
      <c r="F307" s="253"/>
      <c r="G307" s="6"/>
      <c r="H307" s="11"/>
      <c r="I307" s="222" t="s">
        <v>57</v>
      </c>
      <c r="J307" s="223"/>
      <c r="K307" s="223"/>
      <c r="L307" s="223"/>
      <c r="M307" s="223"/>
      <c r="N307" s="218"/>
      <c r="O307" s="214" t="s">
        <v>58</v>
      </c>
      <c r="P307" s="210"/>
      <c r="Q307" s="211"/>
      <c r="R307" s="222" t="s">
        <v>107</v>
      </c>
      <c r="S307" s="223"/>
      <c r="T307" s="223"/>
      <c r="U307" s="223"/>
      <c r="V307" s="218"/>
      <c r="W307" s="219">
        <v>1</v>
      </c>
      <c r="X307" s="220"/>
      <c r="Y307" s="215"/>
      <c r="Z307" s="219">
        <f t="shared" si="11"/>
        <v>1</v>
      </c>
      <c r="AA307" s="220"/>
      <c r="AB307" s="215"/>
      <c r="AC307" s="216" t="s">
        <v>709</v>
      </c>
      <c r="AD307" s="217"/>
      <c r="AE307" s="251" t="s">
        <v>710</v>
      </c>
      <c r="AF307" s="252"/>
      <c r="AG307" s="252"/>
      <c r="AH307" s="253"/>
      <c r="AI307" s="238"/>
      <c r="AJ307" s="239"/>
      <c r="AK307" s="239"/>
      <c r="AL307" s="239"/>
      <c r="AM307" s="231"/>
      <c r="AN307" s="232" t="s">
        <v>59</v>
      </c>
      <c r="AO307" s="233"/>
      <c r="AP307" s="233"/>
      <c r="AQ307" s="233"/>
      <c r="AR307" s="233"/>
      <c r="AS307" s="233"/>
      <c r="AT307" s="233"/>
      <c r="AU307" s="233"/>
      <c r="AV307" s="233"/>
      <c r="AW307" s="233"/>
      <c r="AX307" s="233"/>
      <c r="AY307" s="233"/>
      <c r="AZ307" s="233"/>
      <c r="BA307" s="233"/>
      <c r="BB307" s="233"/>
      <c r="BC307" s="233"/>
      <c r="BD307" s="233"/>
      <c r="BE307" s="233"/>
      <c r="BF307" s="233"/>
      <c r="BG307" s="234"/>
      <c r="BH307" s="13"/>
    </row>
    <row r="308" spans="1:60" ht="37.5" customHeight="1">
      <c r="A308" s="212">
        <v>291</v>
      </c>
      <c r="B308" s="213"/>
      <c r="C308" s="251" t="s">
        <v>711</v>
      </c>
      <c r="D308" s="252"/>
      <c r="E308" s="252"/>
      <c r="F308" s="253"/>
      <c r="G308" s="6"/>
      <c r="H308" s="11"/>
      <c r="I308" s="222" t="s">
        <v>1278</v>
      </c>
      <c r="J308" s="223"/>
      <c r="K308" s="223"/>
      <c r="L308" s="223"/>
      <c r="M308" s="223"/>
      <c r="N308" s="218"/>
      <c r="O308" s="214" t="s">
        <v>60</v>
      </c>
      <c r="P308" s="210"/>
      <c r="Q308" s="211"/>
      <c r="R308" s="222" t="s">
        <v>61</v>
      </c>
      <c r="S308" s="223"/>
      <c r="T308" s="223"/>
      <c r="U308" s="223"/>
      <c r="V308" s="218"/>
      <c r="W308" s="219">
        <v>8</v>
      </c>
      <c r="X308" s="220"/>
      <c r="Y308" s="215"/>
      <c r="Z308" s="219">
        <f t="shared" si="11"/>
        <v>8</v>
      </c>
      <c r="AA308" s="220"/>
      <c r="AB308" s="215"/>
      <c r="AC308" s="216" t="s">
        <v>165</v>
      </c>
      <c r="AD308" s="217"/>
      <c r="AE308" s="251" t="s">
        <v>166</v>
      </c>
      <c r="AF308" s="252"/>
      <c r="AG308" s="252"/>
      <c r="AH308" s="253"/>
      <c r="AI308" s="238"/>
      <c r="AJ308" s="239"/>
      <c r="AK308" s="239"/>
      <c r="AL308" s="239"/>
      <c r="AM308" s="231"/>
      <c r="AN308" s="232"/>
      <c r="AO308" s="233"/>
      <c r="AP308" s="233"/>
      <c r="AQ308" s="233"/>
      <c r="AR308" s="233"/>
      <c r="AS308" s="233"/>
      <c r="AT308" s="233"/>
      <c r="AU308" s="233"/>
      <c r="AV308" s="233"/>
      <c r="AW308" s="233"/>
      <c r="AX308" s="233"/>
      <c r="AY308" s="233"/>
      <c r="AZ308" s="233"/>
      <c r="BA308" s="233"/>
      <c r="BB308" s="233"/>
      <c r="BC308" s="233"/>
      <c r="BD308" s="233"/>
      <c r="BE308" s="233"/>
      <c r="BF308" s="233"/>
      <c r="BG308" s="234"/>
      <c r="BH308" s="13"/>
    </row>
    <row r="309" spans="1:60" ht="37.5" customHeight="1">
      <c r="A309" s="212">
        <v>292</v>
      </c>
      <c r="B309" s="213"/>
      <c r="C309" s="251" t="s">
        <v>168</v>
      </c>
      <c r="D309" s="252"/>
      <c r="E309" s="252"/>
      <c r="F309" s="253"/>
      <c r="G309" s="6"/>
      <c r="H309" s="11"/>
      <c r="I309" s="222" t="s">
        <v>20</v>
      </c>
      <c r="J309" s="223"/>
      <c r="K309" s="223"/>
      <c r="L309" s="223"/>
      <c r="M309" s="223"/>
      <c r="N309" s="218"/>
      <c r="O309" s="214" t="s">
        <v>38</v>
      </c>
      <c r="P309" s="210"/>
      <c r="Q309" s="211"/>
      <c r="R309" s="222" t="s">
        <v>21</v>
      </c>
      <c r="S309" s="223"/>
      <c r="T309" s="223"/>
      <c r="U309" s="223"/>
      <c r="V309" s="218"/>
      <c r="W309" s="219">
        <v>40</v>
      </c>
      <c r="X309" s="220"/>
      <c r="Y309" s="215"/>
      <c r="Z309" s="219">
        <f t="shared" si="11"/>
        <v>40</v>
      </c>
      <c r="AA309" s="220"/>
      <c r="AB309" s="215"/>
      <c r="AC309" s="216" t="s">
        <v>683</v>
      </c>
      <c r="AD309" s="217"/>
      <c r="AE309" s="251" t="s">
        <v>684</v>
      </c>
      <c r="AF309" s="252"/>
      <c r="AG309" s="252"/>
      <c r="AH309" s="253"/>
      <c r="AI309" s="238"/>
      <c r="AJ309" s="239"/>
      <c r="AK309" s="239"/>
      <c r="AL309" s="239"/>
      <c r="AM309" s="231"/>
      <c r="AN309" s="232"/>
      <c r="AO309" s="233"/>
      <c r="AP309" s="233"/>
      <c r="AQ309" s="233"/>
      <c r="AR309" s="233"/>
      <c r="AS309" s="233"/>
      <c r="AT309" s="233"/>
      <c r="AU309" s="233"/>
      <c r="AV309" s="233"/>
      <c r="AW309" s="233"/>
      <c r="AX309" s="233"/>
      <c r="AY309" s="233"/>
      <c r="AZ309" s="233"/>
      <c r="BA309" s="233"/>
      <c r="BB309" s="233"/>
      <c r="BC309" s="233"/>
      <c r="BD309" s="233"/>
      <c r="BE309" s="233"/>
      <c r="BF309" s="233"/>
      <c r="BG309" s="234"/>
      <c r="BH309" s="13"/>
    </row>
    <row r="310" spans="1:60" ht="37.5" customHeight="1">
      <c r="A310" s="298" t="s">
        <v>712</v>
      </c>
      <c r="B310" s="211"/>
      <c r="C310" s="251" t="s">
        <v>679</v>
      </c>
      <c r="D310" s="252"/>
      <c r="E310" s="252"/>
      <c r="F310" s="253"/>
      <c r="G310" s="6"/>
      <c r="H310" s="11"/>
      <c r="I310" s="222" t="s">
        <v>62</v>
      </c>
      <c r="J310" s="223"/>
      <c r="K310" s="223"/>
      <c r="L310" s="223"/>
      <c r="M310" s="223"/>
      <c r="N310" s="218"/>
      <c r="O310" s="214" t="s">
        <v>49</v>
      </c>
      <c r="P310" s="210"/>
      <c r="Q310" s="211"/>
      <c r="R310" s="222" t="s">
        <v>63</v>
      </c>
      <c r="S310" s="223"/>
      <c r="T310" s="223"/>
      <c r="U310" s="223"/>
      <c r="V310" s="218"/>
      <c r="W310" s="219">
        <v>60</v>
      </c>
      <c r="X310" s="220"/>
      <c r="Y310" s="215"/>
      <c r="Z310" s="219">
        <f t="shared" si="11"/>
        <v>120</v>
      </c>
      <c r="AA310" s="220"/>
      <c r="AB310" s="215"/>
      <c r="AC310" s="216" t="s">
        <v>706</v>
      </c>
      <c r="AD310" s="217"/>
      <c r="AE310" s="251" t="s">
        <v>707</v>
      </c>
      <c r="AF310" s="252"/>
      <c r="AG310" s="252"/>
      <c r="AH310" s="253"/>
      <c r="AI310" s="8"/>
      <c r="AJ310" s="9"/>
      <c r="AK310" s="9"/>
      <c r="AL310" s="9"/>
      <c r="AM310" s="10"/>
      <c r="AN310" s="232"/>
      <c r="AO310" s="233"/>
      <c r="AP310" s="233"/>
      <c r="AQ310" s="233"/>
      <c r="AR310" s="233"/>
      <c r="AS310" s="233"/>
      <c r="AT310" s="233"/>
      <c r="AU310" s="233"/>
      <c r="AV310" s="233"/>
      <c r="AW310" s="233"/>
      <c r="AX310" s="233"/>
      <c r="AY310" s="233"/>
      <c r="AZ310" s="233"/>
      <c r="BA310" s="233"/>
      <c r="BB310" s="233"/>
      <c r="BC310" s="233"/>
      <c r="BD310" s="233"/>
      <c r="BE310" s="233"/>
      <c r="BF310" s="233"/>
      <c r="BG310" s="234"/>
      <c r="BH310" s="13"/>
    </row>
    <row r="311" spans="1:60" ht="37.5" customHeight="1">
      <c r="A311" s="298" t="s">
        <v>713</v>
      </c>
      <c r="B311" s="211"/>
      <c r="C311" s="251" t="s">
        <v>708</v>
      </c>
      <c r="D311" s="252"/>
      <c r="E311" s="252"/>
      <c r="F311" s="253"/>
      <c r="G311" s="6"/>
      <c r="H311" s="11"/>
      <c r="I311" s="222" t="s">
        <v>64</v>
      </c>
      <c r="J311" s="223"/>
      <c r="K311" s="223"/>
      <c r="L311" s="223"/>
      <c r="M311" s="223"/>
      <c r="N311" s="218"/>
      <c r="O311" s="214" t="s">
        <v>49</v>
      </c>
      <c r="P311" s="210"/>
      <c r="Q311" s="211"/>
      <c r="R311" s="222" t="s">
        <v>63</v>
      </c>
      <c r="S311" s="223"/>
      <c r="T311" s="223"/>
      <c r="U311" s="223"/>
      <c r="V311" s="218"/>
      <c r="W311" s="219">
        <v>120</v>
      </c>
      <c r="X311" s="220"/>
      <c r="Y311" s="215"/>
      <c r="Z311" s="219">
        <f t="shared" si="11"/>
        <v>240</v>
      </c>
      <c r="AA311" s="220"/>
      <c r="AB311" s="215"/>
      <c r="AC311" s="216" t="s">
        <v>706</v>
      </c>
      <c r="AD311" s="217"/>
      <c r="AE311" s="251" t="s">
        <v>707</v>
      </c>
      <c r="AF311" s="252"/>
      <c r="AG311" s="252"/>
      <c r="AH311" s="253"/>
      <c r="AI311" s="8"/>
      <c r="AJ311" s="9"/>
      <c r="AK311" s="9"/>
      <c r="AL311" s="9"/>
      <c r="AM311" s="10"/>
      <c r="AN311" s="232"/>
      <c r="AO311" s="233"/>
      <c r="AP311" s="233"/>
      <c r="AQ311" s="233"/>
      <c r="AR311" s="233"/>
      <c r="AS311" s="233"/>
      <c r="AT311" s="233"/>
      <c r="AU311" s="233"/>
      <c r="AV311" s="233"/>
      <c r="AW311" s="233"/>
      <c r="AX311" s="233"/>
      <c r="AY311" s="233"/>
      <c r="AZ311" s="233"/>
      <c r="BA311" s="233"/>
      <c r="BB311" s="233"/>
      <c r="BC311" s="233"/>
      <c r="BD311" s="233"/>
      <c r="BE311" s="233"/>
      <c r="BF311" s="233"/>
      <c r="BG311" s="234"/>
      <c r="BH311" s="13"/>
    </row>
    <row r="312" spans="1:60" ht="37.5" customHeight="1">
      <c r="A312" s="212">
        <v>293</v>
      </c>
      <c r="B312" s="213"/>
      <c r="C312" s="251" t="s">
        <v>708</v>
      </c>
      <c r="D312" s="252"/>
      <c r="E312" s="252"/>
      <c r="F312" s="253"/>
      <c r="G312" s="6"/>
      <c r="H312" s="11"/>
      <c r="I312" s="222" t="s">
        <v>1061</v>
      </c>
      <c r="J312" s="223"/>
      <c r="K312" s="223"/>
      <c r="L312" s="223"/>
      <c r="M312" s="223"/>
      <c r="N312" s="218"/>
      <c r="O312" s="214" t="s">
        <v>31</v>
      </c>
      <c r="P312" s="210"/>
      <c r="Q312" s="211"/>
      <c r="R312" s="222"/>
      <c r="S312" s="223"/>
      <c r="T312" s="223"/>
      <c r="U312" s="223"/>
      <c r="V312" s="218"/>
      <c r="W312" s="219">
        <v>2</v>
      </c>
      <c r="X312" s="220"/>
      <c r="Y312" s="215"/>
      <c r="Z312" s="219">
        <v>2</v>
      </c>
      <c r="AA312" s="220"/>
      <c r="AB312" s="215"/>
      <c r="AC312" s="216" t="s">
        <v>1126</v>
      </c>
      <c r="AD312" s="217"/>
      <c r="AE312" s="251" t="s">
        <v>1127</v>
      </c>
      <c r="AF312" s="252"/>
      <c r="AG312" s="252"/>
      <c r="AH312" s="253"/>
      <c r="AI312" s="238" t="s">
        <v>1062</v>
      </c>
      <c r="AJ312" s="239"/>
      <c r="AK312" s="239"/>
      <c r="AL312" s="239"/>
      <c r="AM312" s="231"/>
      <c r="AN312" s="232"/>
      <c r="AO312" s="233"/>
      <c r="AP312" s="233"/>
      <c r="AQ312" s="233"/>
      <c r="AR312" s="233"/>
      <c r="AS312" s="233"/>
      <c r="AT312" s="233"/>
      <c r="AU312" s="233"/>
      <c r="AV312" s="233"/>
      <c r="AW312" s="233"/>
      <c r="AX312" s="233"/>
      <c r="AY312" s="233"/>
      <c r="AZ312" s="233"/>
      <c r="BA312" s="233"/>
      <c r="BB312" s="233"/>
      <c r="BC312" s="233"/>
      <c r="BD312" s="233"/>
      <c r="BE312" s="233"/>
      <c r="BF312" s="233"/>
      <c r="BG312" s="234"/>
      <c r="BH312" s="13"/>
    </row>
    <row r="313" spans="1:60" ht="37.5" customHeight="1">
      <c r="A313" s="212">
        <v>294</v>
      </c>
      <c r="B313" s="213"/>
      <c r="C313" s="251" t="s">
        <v>1127</v>
      </c>
      <c r="D313" s="252"/>
      <c r="E313" s="252"/>
      <c r="F313" s="253"/>
      <c r="G313" s="6"/>
      <c r="H313" s="222" t="s">
        <v>65</v>
      </c>
      <c r="I313" s="223"/>
      <c r="J313" s="223"/>
      <c r="K313" s="223"/>
      <c r="L313" s="223"/>
      <c r="M313" s="223"/>
      <c r="N313" s="218"/>
      <c r="O313" s="214" t="s">
        <v>66</v>
      </c>
      <c r="P313" s="210"/>
      <c r="Q313" s="211"/>
      <c r="R313" s="222" t="s">
        <v>1107</v>
      </c>
      <c r="S313" s="223"/>
      <c r="T313" s="223"/>
      <c r="U313" s="223"/>
      <c r="V313" s="218"/>
      <c r="W313" s="219" t="s">
        <v>1107</v>
      </c>
      <c r="X313" s="220"/>
      <c r="Y313" s="215"/>
      <c r="Z313" s="219" t="s">
        <v>1107</v>
      </c>
      <c r="AA313" s="220"/>
      <c r="AB313" s="215"/>
      <c r="AC313" s="216" t="s">
        <v>1106</v>
      </c>
      <c r="AD313" s="217"/>
      <c r="AE313" s="251" t="s">
        <v>1282</v>
      </c>
      <c r="AF313" s="252"/>
      <c r="AG313" s="252"/>
      <c r="AH313" s="253"/>
      <c r="AI313" s="238" t="s">
        <v>1107</v>
      </c>
      <c r="AJ313" s="239"/>
      <c r="AK313" s="239"/>
      <c r="AL313" s="239"/>
      <c r="AM313" s="231"/>
      <c r="AN313" s="232"/>
      <c r="AO313" s="233"/>
      <c r="AP313" s="233"/>
      <c r="AQ313" s="233"/>
      <c r="AR313" s="233"/>
      <c r="AS313" s="233"/>
      <c r="AT313" s="233"/>
      <c r="AU313" s="233"/>
      <c r="AV313" s="233"/>
      <c r="AW313" s="233"/>
      <c r="AX313" s="233"/>
      <c r="AY313" s="233"/>
      <c r="AZ313" s="233"/>
      <c r="BA313" s="233"/>
      <c r="BB313" s="233"/>
      <c r="BC313" s="233"/>
      <c r="BD313" s="233"/>
      <c r="BE313" s="233"/>
      <c r="BF313" s="233"/>
      <c r="BG313" s="234"/>
      <c r="BH313" s="13"/>
    </row>
    <row r="314" spans="1:60" ht="37.5" customHeight="1">
      <c r="A314" s="212">
        <v>295</v>
      </c>
      <c r="B314" s="213"/>
      <c r="C314" s="251" t="s">
        <v>1102</v>
      </c>
      <c r="D314" s="252"/>
      <c r="E314" s="252"/>
      <c r="F314" s="253"/>
      <c r="G314" s="6"/>
      <c r="H314" s="11"/>
      <c r="I314" s="222" t="s">
        <v>1083</v>
      </c>
      <c r="J314" s="223"/>
      <c r="K314" s="223"/>
      <c r="L314" s="223"/>
      <c r="M314" s="223"/>
      <c r="N314" s="218"/>
      <c r="O314" s="214" t="s">
        <v>66</v>
      </c>
      <c r="P314" s="210"/>
      <c r="Q314" s="211"/>
      <c r="R314" s="222" t="s">
        <v>1105</v>
      </c>
      <c r="S314" s="223"/>
      <c r="T314" s="223"/>
      <c r="U314" s="223"/>
      <c r="V314" s="218"/>
      <c r="W314" s="219">
        <v>1</v>
      </c>
      <c r="X314" s="220"/>
      <c r="Y314" s="215"/>
      <c r="Z314" s="219">
        <f>IF(R314="全角",W314*2,W314)</f>
        <v>1</v>
      </c>
      <c r="AA314" s="220"/>
      <c r="AB314" s="215"/>
      <c r="AC314" s="216" t="s">
        <v>1106</v>
      </c>
      <c r="AD314" s="217"/>
      <c r="AE314" s="251" t="s">
        <v>1107</v>
      </c>
      <c r="AF314" s="252"/>
      <c r="AG314" s="252"/>
      <c r="AH314" s="253"/>
      <c r="AI314" s="238">
        <v>2</v>
      </c>
      <c r="AJ314" s="239"/>
      <c r="AK314" s="239"/>
      <c r="AL314" s="239"/>
      <c r="AM314" s="231"/>
      <c r="AN314" s="232" t="s">
        <v>1203</v>
      </c>
      <c r="AO314" s="233"/>
      <c r="AP314" s="233"/>
      <c r="AQ314" s="233"/>
      <c r="AR314" s="233"/>
      <c r="AS314" s="233"/>
      <c r="AT314" s="233"/>
      <c r="AU314" s="233"/>
      <c r="AV314" s="233"/>
      <c r="AW314" s="233"/>
      <c r="AX314" s="233"/>
      <c r="AY314" s="233"/>
      <c r="AZ314" s="233"/>
      <c r="BA314" s="233"/>
      <c r="BB314" s="233"/>
      <c r="BC314" s="233"/>
      <c r="BD314" s="233"/>
      <c r="BE314" s="233"/>
      <c r="BF314" s="233"/>
      <c r="BG314" s="234"/>
      <c r="BH314" s="13"/>
    </row>
    <row r="315" spans="1:60" ht="37.5" customHeight="1">
      <c r="A315" s="212">
        <v>296</v>
      </c>
      <c r="B315" s="213"/>
      <c r="C315" s="251" t="s">
        <v>1102</v>
      </c>
      <c r="D315" s="252"/>
      <c r="E315" s="252"/>
      <c r="F315" s="253"/>
      <c r="G315" s="6"/>
      <c r="H315" s="11"/>
      <c r="I315" s="222" t="s">
        <v>1284</v>
      </c>
      <c r="J315" s="223"/>
      <c r="K315" s="223"/>
      <c r="L315" s="223"/>
      <c r="M315" s="223"/>
      <c r="N315" s="218"/>
      <c r="O315" s="214" t="s">
        <v>66</v>
      </c>
      <c r="P315" s="210"/>
      <c r="Q315" s="211"/>
      <c r="R315" s="222" t="s">
        <v>1105</v>
      </c>
      <c r="S315" s="223"/>
      <c r="T315" s="223"/>
      <c r="U315" s="223"/>
      <c r="V315" s="218"/>
      <c r="W315" s="219">
        <v>2</v>
      </c>
      <c r="X315" s="220"/>
      <c r="Y315" s="215"/>
      <c r="Z315" s="219">
        <f>IF(R315="全角",W315*2,W315)</f>
        <v>2</v>
      </c>
      <c r="AA315" s="220"/>
      <c r="AB315" s="215"/>
      <c r="AC315" s="216" t="s">
        <v>1106</v>
      </c>
      <c r="AD315" s="217"/>
      <c r="AE315" s="251" t="s">
        <v>1107</v>
      </c>
      <c r="AF315" s="252"/>
      <c r="AG315" s="252"/>
      <c r="AH315" s="253"/>
      <c r="AI315" s="238">
        <v>13</v>
      </c>
      <c r="AJ315" s="239"/>
      <c r="AK315" s="239"/>
      <c r="AL315" s="239"/>
      <c r="AM315" s="231"/>
      <c r="AN315" s="232" t="s">
        <v>67</v>
      </c>
      <c r="AO315" s="233"/>
      <c r="AP315" s="233"/>
      <c r="AQ315" s="233"/>
      <c r="AR315" s="233"/>
      <c r="AS315" s="233"/>
      <c r="AT315" s="233"/>
      <c r="AU315" s="233"/>
      <c r="AV315" s="233"/>
      <c r="AW315" s="233"/>
      <c r="AX315" s="233"/>
      <c r="AY315" s="233"/>
      <c r="AZ315" s="233"/>
      <c r="BA315" s="233"/>
      <c r="BB315" s="233"/>
      <c r="BC315" s="233"/>
      <c r="BD315" s="233"/>
      <c r="BE315" s="233"/>
      <c r="BF315" s="233"/>
      <c r="BG315" s="234"/>
      <c r="BH315" s="13"/>
    </row>
    <row r="316" spans="1:60" ht="37.5" customHeight="1">
      <c r="A316" s="212">
        <v>297</v>
      </c>
      <c r="B316" s="213"/>
      <c r="C316" s="251" t="s">
        <v>1283</v>
      </c>
      <c r="D316" s="252"/>
      <c r="E316" s="252"/>
      <c r="F316" s="253"/>
      <c r="G316" s="6"/>
      <c r="H316" s="11"/>
      <c r="I316" s="222" t="s">
        <v>1286</v>
      </c>
      <c r="J316" s="223"/>
      <c r="K316" s="223"/>
      <c r="L316" s="223"/>
      <c r="M316" s="223"/>
      <c r="N316" s="218"/>
      <c r="O316" s="214" t="s">
        <v>66</v>
      </c>
      <c r="P316" s="210"/>
      <c r="Q316" s="211"/>
      <c r="R316" s="222" t="s">
        <v>68</v>
      </c>
      <c r="S316" s="223"/>
      <c r="T316" s="223"/>
      <c r="U316" s="223"/>
      <c r="V316" s="218"/>
      <c r="W316" s="219">
        <v>20</v>
      </c>
      <c r="X316" s="220"/>
      <c r="Y316" s="215"/>
      <c r="Z316" s="219">
        <f>IF(R316="全角",W316*2,W316)</f>
        <v>20</v>
      </c>
      <c r="AA316" s="220"/>
      <c r="AB316" s="215"/>
      <c r="AC316" s="216" t="s">
        <v>1106</v>
      </c>
      <c r="AD316" s="217"/>
      <c r="AE316" s="251" t="s">
        <v>1107</v>
      </c>
      <c r="AF316" s="252"/>
      <c r="AG316" s="252"/>
      <c r="AH316" s="253"/>
      <c r="AI316" s="238"/>
      <c r="AJ316" s="239"/>
      <c r="AK316" s="239"/>
      <c r="AL316" s="239"/>
      <c r="AM316" s="231"/>
      <c r="AN316" s="232"/>
      <c r="AO316" s="233"/>
      <c r="AP316" s="233"/>
      <c r="AQ316" s="233"/>
      <c r="AR316" s="233"/>
      <c r="AS316" s="233"/>
      <c r="AT316" s="233"/>
      <c r="AU316" s="233"/>
      <c r="AV316" s="233"/>
      <c r="AW316" s="233"/>
      <c r="AX316" s="233"/>
      <c r="AY316" s="233"/>
      <c r="AZ316" s="233"/>
      <c r="BA316" s="233"/>
      <c r="BB316" s="233"/>
      <c r="BC316" s="233"/>
      <c r="BD316" s="233"/>
      <c r="BE316" s="233"/>
      <c r="BF316" s="233"/>
      <c r="BG316" s="234"/>
      <c r="BH316" s="13"/>
    </row>
    <row r="317" spans="1:60" ht="37.5" customHeight="1">
      <c r="A317" s="212">
        <v>298</v>
      </c>
      <c r="B317" s="213"/>
      <c r="C317" s="251" t="s">
        <v>1102</v>
      </c>
      <c r="D317" s="252"/>
      <c r="E317" s="252"/>
      <c r="F317" s="253"/>
      <c r="G317" s="6"/>
      <c r="H317" s="11"/>
      <c r="I317" s="222" t="s">
        <v>1288</v>
      </c>
      <c r="J317" s="223"/>
      <c r="K317" s="223"/>
      <c r="L317" s="223"/>
      <c r="M317" s="223"/>
      <c r="N317" s="218"/>
      <c r="O317" s="214" t="s">
        <v>66</v>
      </c>
      <c r="P317" s="210"/>
      <c r="Q317" s="211"/>
      <c r="R317" s="222" t="s">
        <v>1105</v>
      </c>
      <c r="S317" s="223"/>
      <c r="T317" s="223"/>
      <c r="U317" s="223"/>
      <c r="V317" s="218"/>
      <c r="W317" s="219">
        <v>8</v>
      </c>
      <c r="X317" s="220"/>
      <c r="Y317" s="215"/>
      <c r="Z317" s="219">
        <f>IF(R317="全角",W317*2,W317)</f>
        <v>8</v>
      </c>
      <c r="AA317" s="220"/>
      <c r="AB317" s="215"/>
      <c r="AC317" s="216" t="s">
        <v>1106</v>
      </c>
      <c r="AD317" s="217"/>
      <c r="AE317" s="251" t="s">
        <v>1107</v>
      </c>
      <c r="AF317" s="252"/>
      <c r="AG317" s="252"/>
      <c r="AH317" s="253"/>
      <c r="AI317" s="238"/>
      <c r="AJ317" s="239"/>
      <c r="AK317" s="239"/>
      <c r="AL317" s="239"/>
      <c r="AM317" s="231"/>
      <c r="AN317" s="232"/>
      <c r="AO317" s="233"/>
      <c r="AP317" s="233"/>
      <c r="AQ317" s="233"/>
      <c r="AR317" s="233"/>
      <c r="AS317" s="233"/>
      <c r="AT317" s="233"/>
      <c r="AU317" s="233"/>
      <c r="AV317" s="233"/>
      <c r="AW317" s="233"/>
      <c r="AX317" s="233"/>
      <c r="AY317" s="233"/>
      <c r="AZ317" s="233"/>
      <c r="BA317" s="233"/>
      <c r="BB317" s="233"/>
      <c r="BC317" s="233"/>
      <c r="BD317" s="233"/>
      <c r="BE317" s="233"/>
      <c r="BF317" s="233"/>
      <c r="BG317" s="234"/>
      <c r="BH317" s="13"/>
    </row>
    <row r="318" spans="1:60" ht="37.5" customHeight="1">
      <c r="A318" s="212">
        <v>299</v>
      </c>
      <c r="B318" s="213"/>
      <c r="C318" s="251" t="s">
        <v>1102</v>
      </c>
      <c r="D318" s="252"/>
      <c r="E318" s="252"/>
      <c r="F318" s="253"/>
      <c r="G318" s="6"/>
      <c r="H318" s="11"/>
      <c r="I318" s="222" t="s">
        <v>1289</v>
      </c>
      <c r="J318" s="223"/>
      <c r="K318" s="223"/>
      <c r="L318" s="223"/>
      <c r="M318" s="223"/>
      <c r="N318" s="218"/>
      <c r="O318" s="214" t="s">
        <v>66</v>
      </c>
      <c r="P318" s="210"/>
      <c r="Q318" s="211"/>
      <c r="R318" s="222" t="s">
        <v>1105</v>
      </c>
      <c r="S318" s="223"/>
      <c r="T318" s="223"/>
      <c r="U318" s="223"/>
      <c r="V318" s="218"/>
      <c r="W318" s="219">
        <v>1</v>
      </c>
      <c r="X318" s="220"/>
      <c r="Y318" s="215"/>
      <c r="Z318" s="219">
        <f>IF(R318="全角",W318*2,W318)</f>
        <v>1</v>
      </c>
      <c r="AA318" s="220"/>
      <c r="AB318" s="215"/>
      <c r="AC318" s="216" t="s">
        <v>1106</v>
      </c>
      <c r="AD318" s="217"/>
      <c r="AE318" s="251" t="s">
        <v>1107</v>
      </c>
      <c r="AF318" s="252"/>
      <c r="AG318" s="252"/>
      <c r="AH318" s="253"/>
      <c r="AI318" s="238"/>
      <c r="AJ318" s="239"/>
      <c r="AK318" s="239"/>
      <c r="AL318" s="239"/>
      <c r="AM318" s="231"/>
      <c r="AN318" s="232" t="s">
        <v>69</v>
      </c>
      <c r="AO318" s="233"/>
      <c r="AP318" s="233"/>
      <c r="AQ318" s="233"/>
      <c r="AR318" s="233"/>
      <c r="AS318" s="233"/>
      <c r="AT318" s="233"/>
      <c r="AU318" s="233"/>
      <c r="AV318" s="233"/>
      <c r="AW318" s="233"/>
      <c r="AX318" s="233"/>
      <c r="AY318" s="233"/>
      <c r="AZ318" s="233"/>
      <c r="BA318" s="233"/>
      <c r="BB318" s="233"/>
      <c r="BC318" s="233"/>
      <c r="BD318" s="233"/>
      <c r="BE318" s="233"/>
      <c r="BF318" s="233"/>
      <c r="BG318" s="234"/>
      <c r="BH318" s="13"/>
    </row>
    <row r="319" spans="1:60" ht="37.5" customHeight="1">
      <c r="A319" s="212">
        <v>300</v>
      </c>
      <c r="B319" s="213"/>
      <c r="C319" s="251" t="s">
        <v>1160</v>
      </c>
      <c r="D319" s="252"/>
      <c r="E319" s="252"/>
      <c r="F319" s="253"/>
      <c r="G319" s="6"/>
      <c r="H319" s="11"/>
      <c r="I319" s="222" t="s">
        <v>1086</v>
      </c>
      <c r="J319" s="223"/>
      <c r="K319" s="223"/>
      <c r="L319" s="223"/>
      <c r="M319" s="223"/>
      <c r="N319" s="218"/>
      <c r="O319" s="214" t="s">
        <v>66</v>
      </c>
      <c r="P319" s="210"/>
      <c r="Q319" s="211"/>
      <c r="R319" s="222" t="s">
        <v>1107</v>
      </c>
      <c r="S319" s="223"/>
      <c r="T319" s="223"/>
      <c r="U319" s="223"/>
      <c r="V319" s="218"/>
      <c r="W319" s="219" t="s">
        <v>1107</v>
      </c>
      <c r="X319" s="220"/>
      <c r="Y319" s="215"/>
      <c r="Z319" s="219" t="s">
        <v>1107</v>
      </c>
      <c r="AA319" s="220"/>
      <c r="AB319" s="215"/>
      <c r="AC319" s="216" t="s">
        <v>1106</v>
      </c>
      <c r="AD319" s="217"/>
      <c r="AE319" s="251">
        <v>1</v>
      </c>
      <c r="AF319" s="252"/>
      <c r="AG319" s="252"/>
      <c r="AH319" s="253"/>
      <c r="AI319" s="238" t="s">
        <v>1081</v>
      </c>
      <c r="AJ319" s="239"/>
      <c r="AK319" s="239"/>
      <c r="AL319" s="239"/>
      <c r="AM319" s="231"/>
      <c r="AN319" s="232"/>
      <c r="AO319" s="233"/>
      <c r="AP319" s="233"/>
      <c r="AQ319" s="233"/>
      <c r="AR319" s="233"/>
      <c r="AS319" s="233"/>
      <c r="AT319" s="233"/>
      <c r="AU319" s="233"/>
      <c r="AV319" s="233"/>
      <c r="AW319" s="233"/>
      <c r="AX319" s="233"/>
      <c r="AY319" s="233"/>
      <c r="AZ319" s="233"/>
      <c r="BA319" s="233"/>
      <c r="BB319" s="233"/>
      <c r="BC319" s="233"/>
      <c r="BD319" s="233"/>
      <c r="BE319" s="233"/>
      <c r="BF319" s="233"/>
      <c r="BG319" s="234"/>
      <c r="BH319" s="13"/>
    </row>
    <row r="320" spans="1:60" ht="56.25" customHeight="1">
      <c r="A320" s="212">
        <v>301</v>
      </c>
      <c r="B320" s="213"/>
      <c r="C320" s="251" t="s">
        <v>1102</v>
      </c>
      <c r="D320" s="252"/>
      <c r="E320" s="252"/>
      <c r="F320" s="253"/>
      <c r="G320" s="6"/>
      <c r="H320" s="11"/>
      <c r="I320" s="11"/>
      <c r="J320" s="222" t="s">
        <v>1216</v>
      </c>
      <c r="K320" s="223"/>
      <c r="L320" s="223"/>
      <c r="M320" s="223"/>
      <c r="N320" s="218"/>
      <c r="O320" s="214" t="s">
        <v>70</v>
      </c>
      <c r="P320" s="210"/>
      <c r="Q320" s="211"/>
      <c r="R320" s="222" t="s">
        <v>1105</v>
      </c>
      <c r="S320" s="223"/>
      <c r="T320" s="223"/>
      <c r="U320" s="223"/>
      <c r="V320" s="218"/>
      <c r="W320" s="219">
        <v>1</v>
      </c>
      <c r="X320" s="220"/>
      <c r="Y320" s="215"/>
      <c r="Z320" s="219">
        <f aca="true" t="shared" si="12" ref="Z320:Z346">IF(R320="全角",W320*2,W320)</f>
        <v>1</v>
      </c>
      <c r="AA320" s="220"/>
      <c r="AB320" s="215"/>
      <c r="AC320" s="216" t="s">
        <v>1106</v>
      </c>
      <c r="AD320" s="217"/>
      <c r="AE320" s="251" t="s">
        <v>1107</v>
      </c>
      <c r="AF320" s="252"/>
      <c r="AG320" s="252"/>
      <c r="AH320" s="253"/>
      <c r="AI320" s="238"/>
      <c r="AJ320" s="239"/>
      <c r="AK320" s="239"/>
      <c r="AL320" s="239"/>
      <c r="AM320" s="231"/>
      <c r="AN320" s="232" t="s">
        <v>1217</v>
      </c>
      <c r="AO320" s="233"/>
      <c r="AP320" s="233"/>
      <c r="AQ320" s="233"/>
      <c r="AR320" s="233"/>
      <c r="AS320" s="233"/>
      <c r="AT320" s="233"/>
      <c r="AU320" s="233"/>
      <c r="AV320" s="233"/>
      <c r="AW320" s="233"/>
      <c r="AX320" s="233"/>
      <c r="AY320" s="233"/>
      <c r="AZ320" s="233"/>
      <c r="BA320" s="233"/>
      <c r="BB320" s="233"/>
      <c r="BC320" s="233"/>
      <c r="BD320" s="233"/>
      <c r="BE320" s="233"/>
      <c r="BF320" s="233"/>
      <c r="BG320" s="234"/>
      <c r="BH320" s="13"/>
    </row>
    <row r="321" spans="1:60" ht="38.25" customHeight="1">
      <c r="A321" s="212">
        <v>302</v>
      </c>
      <c r="B321" s="213"/>
      <c r="C321" s="251" t="s">
        <v>1102</v>
      </c>
      <c r="D321" s="252"/>
      <c r="E321" s="252"/>
      <c r="F321" s="253"/>
      <c r="G321" s="6"/>
      <c r="H321" s="11"/>
      <c r="I321" s="11"/>
      <c r="J321" s="222" t="s">
        <v>1292</v>
      </c>
      <c r="K321" s="223"/>
      <c r="L321" s="223"/>
      <c r="M321" s="223"/>
      <c r="N321" s="218"/>
      <c r="O321" s="214" t="s">
        <v>71</v>
      </c>
      <c r="P321" s="210"/>
      <c r="Q321" s="211"/>
      <c r="R321" s="222" t="s">
        <v>1294</v>
      </c>
      <c r="S321" s="223"/>
      <c r="T321" s="223"/>
      <c r="U321" s="223"/>
      <c r="V321" s="218"/>
      <c r="W321" s="219">
        <v>100</v>
      </c>
      <c r="X321" s="220"/>
      <c r="Y321" s="215"/>
      <c r="Z321" s="219">
        <f t="shared" si="12"/>
        <v>200</v>
      </c>
      <c r="AA321" s="220"/>
      <c r="AB321" s="215"/>
      <c r="AC321" s="216" t="s">
        <v>1295</v>
      </c>
      <c r="AD321" s="217"/>
      <c r="AE321" s="251" t="s">
        <v>1296</v>
      </c>
      <c r="AF321" s="252"/>
      <c r="AG321" s="252"/>
      <c r="AH321" s="253"/>
      <c r="AI321" s="238"/>
      <c r="AJ321" s="239"/>
      <c r="AK321" s="239"/>
      <c r="AL321" s="239"/>
      <c r="AM321" s="231"/>
      <c r="AN321" s="232"/>
      <c r="AO321" s="233"/>
      <c r="AP321" s="233"/>
      <c r="AQ321" s="233"/>
      <c r="AR321" s="233"/>
      <c r="AS321" s="233"/>
      <c r="AT321" s="233"/>
      <c r="AU321" s="233"/>
      <c r="AV321" s="233"/>
      <c r="AW321" s="233"/>
      <c r="AX321" s="233"/>
      <c r="AY321" s="233"/>
      <c r="AZ321" s="233"/>
      <c r="BA321" s="233"/>
      <c r="BB321" s="233"/>
      <c r="BC321" s="233"/>
      <c r="BD321" s="233"/>
      <c r="BE321" s="233"/>
      <c r="BF321" s="233"/>
      <c r="BG321" s="234"/>
      <c r="BH321" s="13"/>
    </row>
    <row r="322" spans="1:60" ht="38.25" customHeight="1">
      <c r="A322" s="212">
        <v>303</v>
      </c>
      <c r="B322" s="213"/>
      <c r="C322" s="251" t="s">
        <v>1297</v>
      </c>
      <c r="D322" s="252"/>
      <c r="E322" s="252"/>
      <c r="F322" s="253"/>
      <c r="G322" s="6"/>
      <c r="H322" s="11"/>
      <c r="I322" s="11"/>
      <c r="J322" s="222" t="s">
        <v>1298</v>
      </c>
      <c r="K322" s="223"/>
      <c r="L322" s="223"/>
      <c r="M322" s="223"/>
      <c r="N322" s="218"/>
      <c r="O322" s="214" t="s">
        <v>71</v>
      </c>
      <c r="P322" s="210"/>
      <c r="Q322" s="211"/>
      <c r="R322" s="222" t="s">
        <v>1299</v>
      </c>
      <c r="S322" s="223"/>
      <c r="T322" s="223"/>
      <c r="U322" s="223"/>
      <c r="V322" s="218"/>
      <c r="W322" s="219">
        <v>200</v>
      </c>
      <c r="X322" s="220"/>
      <c r="Y322" s="215"/>
      <c r="Z322" s="219">
        <f t="shared" si="12"/>
        <v>200</v>
      </c>
      <c r="AA322" s="220"/>
      <c r="AB322" s="215"/>
      <c r="AC322" s="216" t="s">
        <v>1295</v>
      </c>
      <c r="AD322" s="217"/>
      <c r="AE322" s="251" t="s">
        <v>1296</v>
      </c>
      <c r="AF322" s="252"/>
      <c r="AG322" s="252"/>
      <c r="AH322" s="253"/>
      <c r="AI322" s="238"/>
      <c r="AJ322" s="239"/>
      <c r="AK322" s="239"/>
      <c r="AL322" s="239"/>
      <c r="AM322" s="231"/>
      <c r="AN322" s="232"/>
      <c r="AO322" s="233"/>
      <c r="AP322" s="233"/>
      <c r="AQ322" s="233"/>
      <c r="AR322" s="233"/>
      <c r="AS322" s="233"/>
      <c r="AT322" s="233"/>
      <c r="AU322" s="233"/>
      <c r="AV322" s="233"/>
      <c r="AW322" s="233"/>
      <c r="AX322" s="233"/>
      <c r="AY322" s="233"/>
      <c r="AZ322" s="233"/>
      <c r="BA322" s="233"/>
      <c r="BB322" s="233"/>
      <c r="BC322" s="233"/>
      <c r="BD322" s="233"/>
      <c r="BE322" s="233"/>
      <c r="BF322" s="233"/>
      <c r="BG322" s="234"/>
      <c r="BH322" s="13"/>
    </row>
    <row r="323" spans="1:60" ht="38.25" customHeight="1">
      <c r="A323" s="212">
        <v>304</v>
      </c>
      <c r="B323" s="213"/>
      <c r="C323" s="251" t="s">
        <v>1297</v>
      </c>
      <c r="D323" s="252"/>
      <c r="E323" s="252"/>
      <c r="F323" s="253"/>
      <c r="G323" s="6"/>
      <c r="H323" s="11"/>
      <c r="I323" s="11"/>
      <c r="J323" s="222" t="s">
        <v>1300</v>
      </c>
      <c r="K323" s="223"/>
      <c r="L323" s="223"/>
      <c r="M323" s="223"/>
      <c r="N323" s="218"/>
      <c r="O323" s="214" t="s">
        <v>71</v>
      </c>
      <c r="P323" s="210"/>
      <c r="Q323" s="211"/>
      <c r="R323" s="222" t="s">
        <v>1294</v>
      </c>
      <c r="S323" s="223"/>
      <c r="T323" s="223"/>
      <c r="U323" s="223"/>
      <c r="V323" s="218"/>
      <c r="W323" s="219">
        <v>100</v>
      </c>
      <c r="X323" s="220"/>
      <c r="Y323" s="215"/>
      <c r="Z323" s="219">
        <f t="shared" si="12"/>
        <v>200</v>
      </c>
      <c r="AA323" s="220"/>
      <c r="AB323" s="215"/>
      <c r="AC323" s="216" t="s">
        <v>1295</v>
      </c>
      <c r="AD323" s="217"/>
      <c r="AE323" s="251" t="s">
        <v>1296</v>
      </c>
      <c r="AF323" s="252"/>
      <c r="AG323" s="252"/>
      <c r="AH323" s="253"/>
      <c r="AI323" s="238"/>
      <c r="AJ323" s="239"/>
      <c r="AK323" s="239"/>
      <c r="AL323" s="239"/>
      <c r="AM323" s="231"/>
      <c r="AN323" s="232"/>
      <c r="AO323" s="233"/>
      <c r="AP323" s="233"/>
      <c r="AQ323" s="233"/>
      <c r="AR323" s="233"/>
      <c r="AS323" s="233"/>
      <c r="AT323" s="233"/>
      <c r="AU323" s="233"/>
      <c r="AV323" s="233"/>
      <c r="AW323" s="233"/>
      <c r="AX323" s="233"/>
      <c r="AY323" s="233"/>
      <c r="AZ323" s="233"/>
      <c r="BA323" s="233"/>
      <c r="BB323" s="233"/>
      <c r="BC323" s="233"/>
      <c r="BD323" s="233"/>
      <c r="BE323" s="233"/>
      <c r="BF323" s="233"/>
      <c r="BG323" s="234"/>
      <c r="BH323" s="13"/>
    </row>
    <row r="324" spans="1:60" ht="38.25" customHeight="1">
      <c r="A324" s="212">
        <v>305</v>
      </c>
      <c r="B324" s="213"/>
      <c r="C324" s="251" t="s">
        <v>1297</v>
      </c>
      <c r="D324" s="252"/>
      <c r="E324" s="252"/>
      <c r="F324" s="253"/>
      <c r="G324" s="6"/>
      <c r="H324" s="11"/>
      <c r="I324" s="11"/>
      <c r="J324" s="222" t="s">
        <v>1301</v>
      </c>
      <c r="K324" s="223"/>
      <c r="L324" s="223"/>
      <c r="M324" s="223"/>
      <c r="N324" s="218"/>
      <c r="O324" s="214" t="s">
        <v>71</v>
      </c>
      <c r="P324" s="210"/>
      <c r="Q324" s="211"/>
      <c r="R324" s="222" t="s">
        <v>1299</v>
      </c>
      <c r="S324" s="223"/>
      <c r="T324" s="223"/>
      <c r="U324" s="223"/>
      <c r="V324" s="218"/>
      <c r="W324" s="219">
        <v>200</v>
      </c>
      <c r="X324" s="220"/>
      <c r="Y324" s="215"/>
      <c r="Z324" s="219">
        <f t="shared" si="12"/>
        <v>200</v>
      </c>
      <c r="AA324" s="220"/>
      <c r="AB324" s="215"/>
      <c r="AC324" s="216" t="s">
        <v>1295</v>
      </c>
      <c r="AD324" s="217"/>
      <c r="AE324" s="251" t="s">
        <v>1296</v>
      </c>
      <c r="AF324" s="252"/>
      <c r="AG324" s="252"/>
      <c r="AH324" s="253"/>
      <c r="AI324" s="238"/>
      <c r="AJ324" s="239"/>
      <c r="AK324" s="239"/>
      <c r="AL324" s="239"/>
      <c r="AM324" s="231"/>
      <c r="AN324" s="232"/>
      <c r="AO324" s="233"/>
      <c r="AP324" s="233"/>
      <c r="AQ324" s="233"/>
      <c r="AR324" s="233"/>
      <c r="AS324" s="233"/>
      <c r="AT324" s="233"/>
      <c r="AU324" s="233"/>
      <c r="AV324" s="233"/>
      <c r="AW324" s="233"/>
      <c r="AX324" s="233"/>
      <c r="AY324" s="233"/>
      <c r="AZ324" s="233"/>
      <c r="BA324" s="233"/>
      <c r="BB324" s="233"/>
      <c r="BC324" s="233"/>
      <c r="BD324" s="233"/>
      <c r="BE324" s="233"/>
      <c r="BF324" s="233"/>
      <c r="BG324" s="234"/>
      <c r="BH324" s="13"/>
    </row>
    <row r="325" spans="1:60" ht="38.25" customHeight="1">
      <c r="A325" s="212">
        <v>306</v>
      </c>
      <c r="B325" s="213"/>
      <c r="C325" s="251" t="s">
        <v>1297</v>
      </c>
      <c r="D325" s="252"/>
      <c r="E325" s="252"/>
      <c r="F325" s="253"/>
      <c r="G325" s="6"/>
      <c r="H325" s="11"/>
      <c r="I325" s="11"/>
      <c r="J325" s="222" t="s">
        <v>1302</v>
      </c>
      <c r="K325" s="223"/>
      <c r="L325" s="223"/>
      <c r="M325" s="223"/>
      <c r="N325" s="218"/>
      <c r="O325" s="214" t="s">
        <v>71</v>
      </c>
      <c r="P325" s="210"/>
      <c r="Q325" s="211"/>
      <c r="R325" s="222" t="s">
        <v>1294</v>
      </c>
      <c r="S325" s="223"/>
      <c r="T325" s="223"/>
      <c r="U325" s="223"/>
      <c r="V325" s="218"/>
      <c r="W325" s="219">
        <v>100</v>
      </c>
      <c r="X325" s="220"/>
      <c r="Y325" s="215"/>
      <c r="Z325" s="219">
        <f t="shared" si="12"/>
        <v>200</v>
      </c>
      <c r="AA325" s="220"/>
      <c r="AB325" s="215"/>
      <c r="AC325" s="216" t="s">
        <v>1295</v>
      </c>
      <c r="AD325" s="217"/>
      <c r="AE325" s="251" t="s">
        <v>1296</v>
      </c>
      <c r="AF325" s="252"/>
      <c r="AG325" s="252"/>
      <c r="AH325" s="253"/>
      <c r="AI325" s="238"/>
      <c r="AJ325" s="239"/>
      <c r="AK325" s="239"/>
      <c r="AL325" s="239"/>
      <c r="AM325" s="231"/>
      <c r="AN325" s="232"/>
      <c r="AO325" s="233"/>
      <c r="AP325" s="233"/>
      <c r="AQ325" s="233"/>
      <c r="AR325" s="233"/>
      <c r="AS325" s="233"/>
      <c r="AT325" s="233"/>
      <c r="AU325" s="233"/>
      <c r="AV325" s="233"/>
      <c r="AW325" s="233"/>
      <c r="AX325" s="233"/>
      <c r="AY325" s="233"/>
      <c r="AZ325" s="233"/>
      <c r="BA325" s="233"/>
      <c r="BB325" s="233"/>
      <c r="BC325" s="233"/>
      <c r="BD325" s="233"/>
      <c r="BE325" s="233"/>
      <c r="BF325" s="233"/>
      <c r="BG325" s="234"/>
      <c r="BH325" s="13"/>
    </row>
    <row r="326" spans="1:60" ht="38.25" customHeight="1">
      <c r="A326" s="212">
        <v>307</v>
      </c>
      <c r="B326" s="213"/>
      <c r="C326" s="251" t="s">
        <v>1297</v>
      </c>
      <c r="D326" s="252"/>
      <c r="E326" s="252"/>
      <c r="F326" s="253"/>
      <c r="G326" s="6"/>
      <c r="H326" s="11"/>
      <c r="I326" s="11"/>
      <c r="J326" s="222" t="s">
        <v>1303</v>
      </c>
      <c r="K326" s="223"/>
      <c r="L326" s="223"/>
      <c r="M326" s="223"/>
      <c r="N326" s="218"/>
      <c r="O326" s="214" t="s">
        <v>71</v>
      </c>
      <c r="P326" s="210"/>
      <c r="Q326" s="211"/>
      <c r="R326" s="222" t="s">
        <v>1299</v>
      </c>
      <c r="S326" s="223"/>
      <c r="T326" s="223"/>
      <c r="U326" s="223"/>
      <c r="V326" s="218"/>
      <c r="W326" s="219">
        <v>200</v>
      </c>
      <c r="X326" s="220"/>
      <c r="Y326" s="215"/>
      <c r="Z326" s="219">
        <f t="shared" si="12"/>
        <v>200</v>
      </c>
      <c r="AA326" s="220"/>
      <c r="AB326" s="215"/>
      <c r="AC326" s="216" t="s">
        <v>1295</v>
      </c>
      <c r="AD326" s="217"/>
      <c r="AE326" s="251" t="s">
        <v>1296</v>
      </c>
      <c r="AF326" s="252"/>
      <c r="AG326" s="252"/>
      <c r="AH326" s="253"/>
      <c r="AI326" s="238"/>
      <c r="AJ326" s="239"/>
      <c r="AK326" s="239"/>
      <c r="AL326" s="239"/>
      <c r="AM326" s="231"/>
      <c r="AN326" s="232"/>
      <c r="AO326" s="233"/>
      <c r="AP326" s="233"/>
      <c r="AQ326" s="233"/>
      <c r="AR326" s="233"/>
      <c r="AS326" s="233"/>
      <c r="AT326" s="233"/>
      <c r="AU326" s="233"/>
      <c r="AV326" s="233"/>
      <c r="AW326" s="233"/>
      <c r="AX326" s="233"/>
      <c r="AY326" s="233"/>
      <c r="AZ326" s="233"/>
      <c r="BA326" s="233"/>
      <c r="BB326" s="233"/>
      <c r="BC326" s="233"/>
      <c r="BD326" s="233"/>
      <c r="BE326" s="233"/>
      <c r="BF326" s="233"/>
      <c r="BG326" s="234"/>
      <c r="BH326" s="13"/>
    </row>
    <row r="327" spans="1:60" ht="38.25" customHeight="1">
      <c r="A327" s="212">
        <v>308</v>
      </c>
      <c r="B327" s="213"/>
      <c r="C327" s="251" t="s">
        <v>1297</v>
      </c>
      <c r="D327" s="252"/>
      <c r="E327" s="252"/>
      <c r="F327" s="253"/>
      <c r="G327" s="6"/>
      <c r="H327" s="11"/>
      <c r="I327" s="11"/>
      <c r="J327" s="222" t="s">
        <v>1304</v>
      </c>
      <c r="K327" s="223"/>
      <c r="L327" s="223"/>
      <c r="M327" s="223"/>
      <c r="N327" s="218"/>
      <c r="O327" s="214" t="s">
        <v>71</v>
      </c>
      <c r="P327" s="210"/>
      <c r="Q327" s="211"/>
      <c r="R327" s="222" t="s">
        <v>1294</v>
      </c>
      <c r="S327" s="223"/>
      <c r="T327" s="223"/>
      <c r="U327" s="223"/>
      <c r="V327" s="218"/>
      <c r="W327" s="219">
        <v>60</v>
      </c>
      <c r="X327" s="220"/>
      <c r="Y327" s="215"/>
      <c r="Z327" s="219">
        <f t="shared" si="12"/>
        <v>120</v>
      </c>
      <c r="AA327" s="220"/>
      <c r="AB327" s="215"/>
      <c r="AC327" s="216" t="s">
        <v>1295</v>
      </c>
      <c r="AD327" s="217"/>
      <c r="AE327" s="251" t="s">
        <v>1296</v>
      </c>
      <c r="AF327" s="252"/>
      <c r="AG327" s="252"/>
      <c r="AH327" s="253"/>
      <c r="AI327" s="238"/>
      <c r="AJ327" s="239"/>
      <c r="AK327" s="239"/>
      <c r="AL327" s="239"/>
      <c r="AM327" s="231"/>
      <c r="AN327" s="232"/>
      <c r="AO327" s="233"/>
      <c r="AP327" s="233"/>
      <c r="AQ327" s="233"/>
      <c r="AR327" s="233"/>
      <c r="AS327" s="233"/>
      <c r="AT327" s="233"/>
      <c r="AU327" s="233"/>
      <c r="AV327" s="233"/>
      <c r="AW327" s="233"/>
      <c r="AX327" s="233"/>
      <c r="AY327" s="233"/>
      <c r="AZ327" s="233"/>
      <c r="BA327" s="233"/>
      <c r="BB327" s="233"/>
      <c r="BC327" s="233"/>
      <c r="BD327" s="233"/>
      <c r="BE327" s="233"/>
      <c r="BF327" s="233"/>
      <c r="BG327" s="234"/>
      <c r="BH327" s="13"/>
    </row>
    <row r="328" spans="1:60" ht="38.25" customHeight="1">
      <c r="A328" s="212">
        <v>309</v>
      </c>
      <c r="B328" s="213"/>
      <c r="C328" s="251" t="s">
        <v>1297</v>
      </c>
      <c r="D328" s="252"/>
      <c r="E328" s="252"/>
      <c r="F328" s="253"/>
      <c r="G328" s="6"/>
      <c r="H328" s="11"/>
      <c r="I328" s="11"/>
      <c r="J328" s="222" t="s">
        <v>1305</v>
      </c>
      <c r="K328" s="223"/>
      <c r="L328" s="223"/>
      <c r="M328" s="223"/>
      <c r="N328" s="218"/>
      <c r="O328" s="214" t="s">
        <v>71</v>
      </c>
      <c r="P328" s="210"/>
      <c r="Q328" s="211"/>
      <c r="R328" s="222" t="s">
        <v>1299</v>
      </c>
      <c r="S328" s="223"/>
      <c r="T328" s="223"/>
      <c r="U328" s="223"/>
      <c r="V328" s="218"/>
      <c r="W328" s="219">
        <v>120</v>
      </c>
      <c r="X328" s="220"/>
      <c r="Y328" s="215"/>
      <c r="Z328" s="219">
        <f t="shared" si="12"/>
        <v>120</v>
      </c>
      <c r="AA328" s="220"/>
      <c r="AB328" s="215"/>
      <c r="AC328" s="216" t="s">
        <v>1295</v>
      </c>
      <c r="AD328" s="217"/>
      <c r="AE328" s="251" t="s">
        <v>1296</v>
      </c>
      <c r="AF328" s="252"/>
      <c r="AG328" s="252"/>
      <c r="AH328" s="253"/>
      <c r="AI328" s="238"/>
      <c r="AJ328" s="239"/>
      <c r="AK328" s="239"/>
      <c r="AL328" s="239"/>
      <c r="AM328" s="231"/>
      <c r="AN328" s="232"/>
      <c r="AO328" s="233"/>
      <c r="AP328" s="233"/>
      <c r="AQ328" s="233"/>
      <c r="AR328" s="233"/>
      <c r="AS328" s="233"/>
      <c r="AT328" s="233"/>
      <c r="AU328" s="233"/>
      <c r="AV328" s="233"/>
      <c r="AW328" s="233"/>
      <c r="AX328" s="233"/>
      <c r="AY328" s="233"/>
      <c r="AZ328" s="233"/>
      <c r="BA328" s="233"/>
      <c r="BB328" s="233"/>
      <c r="BC328" s="233"/>
      <c r="BD328" s="233"/>
      <c r="BE328" s="233"/>
      <c r="BF328" s="233"/>
      <c r="BG328" s="234"/>
      <c r="BH328" s="13"/>
    </row>
    <row r="329" spans="1:60" ht="38.25" customHeight="1">
      <c r="A329" s="212">
        <v>310</v>
      </c>
      <c r="B329" s="213"/>
      <c r="C329" s="251" t="s">
        <v>1297</v>
      </c>
      <c r="D329" s="252"/>
      <c r="E329" s="252"/>
      <c r="F329" s="253"/>
      <c r="G329" s="6"/>
      <c r="H329" s="11"/>
      <c r="I329" s="11"/>
      <c r="J329" s="222" t="s">
        <v>1306</v>
      </c>
      <c r="K329" s="223"/>
      <c r="L329" s="223"/>
      <c r="M329" s="223"/>
      <c r="N329" s="218"/>
      <c r="O329" s="214" t="s">
        <v>71</v>
      </c>
      <c r="P329" s="210"/>
      <c r="Q329" s="211"/>
      <c r="R329" s="222" t="s">
        <v>1294</v>
      </c>
      <c r="S329" s="223"/>
      <c r="T329" s="223"/>
      <c r="U329" s="223"/>
      <c r="V329" s="218"/>
      <c r="W329" s="219">
        <v>300</v>
      </c>
      <c r="X329" s="220"/>
      <c r="Y329" s="215"/>
      <c r="Z329" s="219">
        <f t="shared" si="12"/>
        <v>600</v>
      </c>
      <c r="AA329" s="220"/>
      <c r="AB329" s="215"/>
      <c r="AC329" s="216" t="s">
        <v>1295</v>
      </c>
      <c r="AD329" s="217"/>
      <c r="AE329" s="251" t="s">
        <v>1296</v>
      </c>
      <c r="AF329" s="252"/>
      <c r="AG329" s="252"/>
      <c r="AH329" s="253"/>
      <c r="AI329" s="238"/>
      <c r="AJ329" s="239"/>
      <c r="AK329" s="239"/>
      <c r="AL329" s="239"/>
      <c r="AM329" s="231"/>
      <c r="AN329" s="232"/>
      <c r="AO329" s="233"/>
      <c r="AP329" s="233"/>
      <c r="AQ329" s="233"/>
      <c r="AR329" s="233"/>
      <c r="AS329" s="233"/>
      <c r="AT329" s="233"/>
      <c r="AU329" s="233"/>
      <c r="AV329" s="233"/>
      <c r="AW329" s="233"/>
      <c r="AX329" s="233"/>
      <c r="AY329" s="233"/>
      <c r="AZ329" s="233"/>
      <c r="BA329" s="233"/>
      <c r="BB329" s="233"/>
      <c r="BC329" s="233"/>
      <c r="BD329" s="233"/>
      <c r="BE329" s="233"/>
      <c r="BF329" s="233"/>
      <c r="BG329" s="234"/>
      <c r="BH329" s="13"/>
    </row>
    <row r="330" spans="1:60" ht="38.25" customHeight="1">
      <c r="A330" s="212">
        <v>311</v>
      </c>
      <c r="B330" s="213"/>
      <c r="C330" s="251" t="s">
        <v>1297</v>
      </c>
      <c r="D330" s="252"/>
      <c r="E330" s="252"/>
      <c r="F330" s="253"/>
      <c r="G330" s="6"/>
      <c r="H330" s="11"/>
      <c r="I330" s="11"/>
      <c r="J330" s="222" t="s">
        <v>1307</v>
      </c>
      <c r="K330" s="223"/>
      <c r="L330" s="223"/>
      <c r="M330" s="223"/>
      <c r="N330" s="218"/>
      <c r="O330" s="214" t="s">
        <v>71</v>
      </c>
      <c r="P330" s="210"/>
      <c r="Q330" s="211"/>
      <c r="R330" s="222" t="s">
        <v>174</v>
      </c>
      <c r="S330" s="223"/>
      <c r="T330" s="223"/>
      <c r="U330" s="223"/>
      <c r="V330" s="218"/>
      <c r="W330" s="219">
        <v>4</v>
      </c>
      <c r="X330" s="220"/>
      <c r="Y330" s="215"/>
      <c r="Z330" s="219">
        <f t="shared" si="12"/>
        <v>4</v>
      </c>
      <c r="AA330" s="220"/>
      <c r="AB330" s="215"/>
      <c r="AC330" s="216" t="s">
        <v>1295</v>
      </c>
      <c r="AD330" s="217"/>
      <c r="AE330" s="251" t="s">
        <v>1296</v>
      </c>
      <c r="AF330" s="252"/>
      <c r="AG330" s="252"/>
      <c r="AH330" s="253"/>
      <c r="AI330" s="238"/>
      <c r="AJ330" s="239"/>
      <c r="AK330" s="239"/>
      <c r="AL330" s="239"/>
      <c r="AM330" s="231"/>
      <c r="AN330" s="232"/>
      <c r="AO330" s="233"/>
      <c r="AP330" s="233"/>
      <c r="AQ330" s="233"/>
      <c r="AR330" s="233"/>
      <c r="AS330" s="233"/>
      <c r="AT330" s="233"/>
      <c r="AU330" s="233"/>
      <c r="AV330" s="233"/>
      <c r="AW330" s="233"/>
      <c r="AX330" s="233"/>
      <c r="AY330" s="233"/>
      <c r="AZ330" s="233"/>
      <c r="BA330" s="233"/>
      <c r="BB330" s="233"/>
      <c r="BC330" s="233"/>
      <c r="BD330" s="233"/>
      <c r="BE330" s="233"/>
      <c r="BF330" s="233"/>
      <c r="BG330" s="234"/>
      <c r="BH330" s="13"/>
    </row>
    <row r="331" spans="1:60" ht="38.25" customHeight="1">
      <c r="A331" s="212">
        <v>312</v>
      </c>
      <c r="B331" s="213"/>
      <c r="C331" s="251" t="s">
        <v>1297</v>
      </c>
      <c r="D331" s="252"/>
      <c r="E331" s="252"/>
      <c r="F331" s="253"/>
      <c r="G331" s="6"/>
      <c r="H331" s="11"/>
      <c r="I331" s="11"/>
      <c r="J331" s="222" t="s">
        <v>688</v>
      </c>
      <c r="K331" s="223"/>
      <c r="L331" s="223"/>
      <c r="M331" s="223"/>
      <c r="N331" s="218"/>
      <c r="O331" s="214" t="s">
        <v>71</v>
      </c>
      <c r="P331" s="210"/>
      <c r="Q331" s="211"/>
      <c r="R331" s="222" t="s">
        <v>1294</v>
      </c>
      <c r="S331" s="223"/>
      <c r="T331" s="223"/>
      <c r="U331" s="223"/>
      <c r="V331" s="218"/>
      <c r="W331" s="219">
        <v>100</v>
      </c>
      <c r="X331" s="220"/>
      <c r="Y331" s="215"/>
      <c r="Z331" s="219">
        <f t="shared" si="12"/>
        <v>200</v>
      </c>
      <c r="AA331" s="220"/>
      <c r="AB331" s="215"/>
      <c r="AC331" s="216" t="s">
        <v>1295</v>
      </c>
      <c r="AD331" s="217"/>
      <c r="AE331" s="251" t="s">
        <v>1296</v>
      </c>
      <c r="AF331" s="252"/>
      <c r="AG331" s="252"/>
      <c r="AH331" s="253"/>
      <c r="AI331" s="238"/>
      <c r="AJ331" s="239"/>
      <c r="AK331" s="239"/>
      <c r="AL331" s="239"/>
      <c r="AM331" s="231"/>
      <c r="AN331" s="232"/>
      <c r="AO331" s="233"/>
      <c r="AP331" s="233"/>
      <c r="AQ331" s="233"/>
      <c r="AR331" s="233"/>
      <c r="AS331" s="233"/>
      <c r="AT331" s="233"/>
      <c r="AU331" s="233"/>
      <c r="AV331" s="233"/>
      <c r="AW331" s="233"/>
      <c r="AX331" s="233"/>
      <c r="AY331" s="233"/>
      <c r="AZ331" s="233"/>
      <c r="BA331" s="233"/>
      <c r="BB331" s="233"/>
      <c r="BC331" s="233"/>
      <c r="BD331" s="233"/>
      <c r="BE331" s="233"/>
      <c r="BF331" s="233"/>
      <c r="BG331" s="234"/>
      <c r="BH331" s="13"/>
    </row>
    <row r="332" spans="1:60" ht="38.25" customHeight="1">
      <c r="A332" s="212">
        <v>313</v>
      </c>
      <c r="B332" s="213"/>
      <c r="C332" s="251" t="s">
        <v>1297</v>
      </c>
      <c r="D332" s="252"/>
      <c r="E332" s="252"/>
      <c r="F332" s="253"/>
      <c r="G332" s="6"/>
      <c r="H332" s="11"/>
      <c r="I332" s="11"/>
      <c r="J332" s="222" t="s">
        <v>689</v>
      </c>
      <c r="K332" s="223"/>
      <c r="L332" s="223"/>
      <c r="M332" s="223"/>
      <c r="N332" s="218"/>
      <c r="O332" s="214" t="s">
        <v>71</v>
      </c>
      <c r="P332" s="210"/>
      <c r="Q332" s="211"/>
      <c r="R332" s="222" t="s">
        <v>1299</v>
      </c>
      <c r="S332" s="223"/>
      <c r="T332" s="223"/>
      <c r="U332" s="223"/>
      <c r="V332" s="218"/>
      <c r="W332" s="219">
        <v>200</v>
      </c>
      <c r="X332" s="220"/>
      <c r="Y332" s="215"/>
      <c r="Z332" s="219">
        <f t="shared" si="12"/>
        <v>200</v>
      </c>
      <c r="AA332" s="220"/>
      <c r="AB332" s="215"/>
      <c r="AC332" s="216" t="s">
        <v>1295</v>
      </c>
      <c r="AD332" s="217"/>
      <c r="AE332" s="251" t="s">
        <v>1296</v>
      </c>
      <c r="AF332" s="252"/>
      <c r="AG332" s="252"/>
      <c r="AH332" s="253"/>
      <c r="AI332" s="238"/>
      <c r="AJ332" s="239"/>
      <c r="AK332" s="239"/>
      <c r="AL332" s="239"/>
      <c r="AM332" s="231"/>
      <c r="AN332" s="232"/>
      <c r="AO332" s="233"/>
      <c r="AP332" s="233"/>
      <c r="AQ332" s="233"/>
      <c r="AR332" s="233"/>
      <c r="AS332" s="233"/>
      <c r="AT332" s="233"/>
      <c r="AU332" s="233"/>
      <c r="AV332" s="233"/>
      <c r="AW332" s="233"/>
      <c r="AX332" s="233"/>
      <c r="AY332" s="233"/>
      <c r="AZ332" s="233"/>
      <c r="BA332" s="233"/>
      <c r="BB332" s="233"/>
      <c r="BC332" s="233"/>
      <c r="BD332" s="233"/>
      <c r="BE332" s="233"/>
      <c r="BF332" s="233"/>
      <c r="BG332" s="234"/>
      <c r="BH332" s="13"/>
    </row>
    <row r="333" spans="1:60" ht="38.25" customHeight="1">
      <c r="A333" s="212">
        <v>314</v>
      </c>
      <c r="B333" s="213"/>
      <c r="C333" s="251" t="s">
        <v>1297</v>
      </c>
      <c r="D333" s="252"/>
      <c r="E333" s="252"/>
      <c r="F333" s="253"/>
      <c r="G333" s="6"/>
      <c r="H333" s="11"/>
      <c r="I333" s="11"/>
      <c r="J333" s="222" t="s">
        <v>690</v>
      </c>
      <c r="K333" s="223"/>
      <c r="L333" s="223"/>
      <c r="M333" s="223"/>
      <c r="N333" s="218"/>
      <c r="O333" s="214" t="s">
        <v>71</v>
      </c>
      <c r="P333" s="210"/>
      <c r="Q333" s="211"/>
      <c r="R333" s="222" t="s">
        <v>174</v>
      </c>
      <c r="S333" s="223"/>
      <c r="T333" s="223"/>
      <c r="U333" s="223"/>
      <c r="V333" s="218"/>
      <c r="W333" s="219">
        <v>3</v>
      </c>
      <c r="X333" s="220"/>
      <c r="Y333" s="215"/>
      <c r="Z333" s="219">
        <f t="shared" si="12"/>
        <v>3</v>
      </c>
      <c r="AA333" s="220"/>
      <c r="AB333" s="215"/>
      <c r="AC333" s="216" t="s">
        <v>1295</v>
      </c>
      <c r="AD333" s="217"/>
      <c r="AE333" s="251" t="s">
        <v>1296</v>
      </c>
      <c r="AF333" s="252"/>
      <c r="AG333" s="252"/>
      <c r="AH333" s="253"/>
      <c r="AI333" s="238"/>
      <c r="AJ333" s="239"/>
      <c r="AK333" s="239"/>
      <c r="AL333" s="239"/>
      <c r="AM333" s="231"/>
      <c r="AN333" s="232"/>
      <c r="AO333" s="233"/>
      <c r="AP333" s="233"/>
      <c r="AQ333" s="233"/>
      <c r="AR333" s="233"/>
      <c r="AS333" s="233"/>
      <c r="AT333" s="233"/>
      <c r="AU333" s="233"/>
      <c r="AV333" s="233"/>
      <c r="AW333" s="233"/>
      <c r="AX333" s="233"/>
      <c r="AY333" s="233"/>
      <c r="AZ333" s="233"/>
      <c r="BA333" s="233"/>
      <c r="BB333" s="233"/>
      <c r="BC333" s="233"/>
      <c r="BD333" s="233"/>
      <c r="BE333" s="233"/>
      <c r="BF333" s="233"/>
      <c r="BG333" s="234"/>
      <c r="BH333" s="13"/>
    </row>
    <row r="334" spans="1:60" ht="38.25" customHeight="1">
      <c r="A334" s="212">
        <v>315</v>
      </c>
      <c r="B334" s="213"/>
      <c r="C334" s="251" t="s">
        <v>1297</v>
      </c>
      <c r="D334" s="252"/>
      <c r="E334" s="252"/>
      <c r="F334" s="253"/>
      <c r="G334" s="6"/>
      <c r="H334" s="11"/>
      <c r="I334" s="11"/>
      <c r="J334" s="222" t="s">
        <v>691</v>
      </c>
      <c r="K334" s="223"/>
      <c r="L334" s="223"/>
      <c r="M334" s="223"/>
      <c r="N334" s="218"/>
      <c r="O334" s="214" t="s">
        <v>71</v>
      </c>
      <c r="P334" s="210"/>
      <c r="Q334" s="211"/>
      <c r="R334" s="222" t="s">
        <v>1294</v>
      </c>
      <c r="S334" s="223"/>
      <c r="T334" s="223"/>
      <c r="U334" s="223"/>
      <c r="V334" s="218"/>
      <c r="W334" s="219">
        <v>100</v>
      </c>
      <c r="X334" s="220"/>
      <c r="Y334" s="215"/>
      <c r="Z334" s="219">
        <f t="shared" si="12"/>
        <v>200</v>
      </c>
      <c r="AA334" s="220"/>
      <c r="AB334" s="215"/>
      <c r="AC334" s="216" t="s">
        <v>1295</v>
      </c>
      <c r="AD334" s="217"/>
      <c r="AE334" s="251" t="s">
        <v>1296</v>
      </c>
      <c r="AF334" s="252"/>
      <c r="AG334" s="252"/>
      <c r="AH334" s="253"/>
      <c r="AI334" s="238"/>
      <c r="AJ334" s="239"/>
      <c r="AK334" s="239"/>
      <c r="AL334" s="239"/>
      <c r="AM334" s="231"/>
      <c r="AN334" s="232"/>
      <c r="AO334" s="233"/>
      <c r="AP334" s="233"/>
      <c r="AQ334" s="233"/>
      <c r="AR334" s="233"/>
      <c r="AS334" s="233"/>
      <c r="AT334" s="233"/>
      <c r="AU334" s="233"/>
      <c r="AV334" s="233"/>
      <c r="AW334" s="233"/>
      <c r="AX334" s="233"/>
      <c r="AY334" s="233"/>
      <c r="AZ334" s="233"/>
      <c r="BA334" s="233"/>
      <c r="BB334" s="233"/>
      <c r="BC334" s="233"/>
      <c r="BD334" s="233"/>
      <c r="BE334" s="233"/>
      <c r="BF334" s="233"/>
      <c r="BG334" s="234"/>
      <c r="BH334" s="13"/>
    </row>
    <row r="335" spans="1:60" ht="38.25" customHeight="1">
      <c r="A335" s="212">
        <v>316</v>
      </c>
      <c r="B335" s="213"/>
      <c r="C335" s="251" t="s">
        <v>1297</v>
      </c>
      <c r="D335" s="252"/>
      <c r="E335" s="252"/>
      <c r="F335" s="253"/>
      <c r="G335" s="6"/>
      <c r="H335" s="11"/>
      <c r="I335" s="11"/>
      <c r="J335" s="222" t="s">
        <v>692</v>
      </c>
      <c r="K335" s="223"/>
      <c r="L335" s="223"/>
      <c r="M335" s="223"/>
      <c r="N335" s="218"/>
      <c r="O335" s="214" t="s">
        <v>71</v>
      </c>
      <c r="P335" s="210"/>
      <c r="Q335" s="211"/>
      <c r="R335" s="222" t="s">
        <v>1299</v>
      </c>
      <c r="S335" s="223"/>
      <c r="T335" s="223"/>
      <c r="U335" s="223"/>
      <c r="V335" s="218"/>
      <c r="W335" s="219">
        <v>200</v>
      </c>
      <c r="X335" s="220"/>
      <c r="Y335" s="215"/>
      <c r="Z335" s="219">
        <f t="shared" si="12"/>
        <v>200</v>
      </c>
      <c r="AA335" s="220"/>
      <c r="AB335" s="215"/>
      <c r="AC335" s="216" t="s">
        <v>1295</v>
      </c>
      <c r="AD335" s="217"/>
      <c r="AE335" s="251" t="s">
        <v>1296</v>
      </c>
      <c r="AF335" s="252"/>
      <c r="AG335" s="252"/>
      <c r="AH335" s="253"/>
      <c r="AI335" s="238"/>
      <c r="AJ335" s="239"/>
      <c r="AK335" s="239"/>
      <c r="AL335" s="239"/>
      <c r="AM335" s="231"/>
      <c r="AN335" s="232"/>
      <c r="AO335" s="233"/>
      <c r="AP335" s="233"/>
      <c r="AQ335" s="233"/>
      <c r="AR335" s="233"/>
      <c r="AS335" s="233"/>
      <c r="AT335" s="233"/>
      <c r="AU335" s="233"/>
      <c r="AV335" s="233"/>
      <c r="AW335" s="233"/>
      <c r="AX335" s="233"/>
      <c r="AY335" s="233"/>
      <c r="AZ335" s="233"/>
      <c r="BA335" s="233"/>
      <c r="BB335" s="233"/>
      <c r="BC335" s="233"/>
      <c r="BD335" s="233"/>
      <c r="BE335" s="233"/>
      <c r="BF335" s="233"/>
      <c r="BG335" s="234"/>
      <c r="BH335" s="13"/>
    </row>
    <row r="336" spans="1:60" ht="56.25" customHeight="1">
      <c r="A336" s="212">
        <v>317</v>
      </c>
      <c r="B336" s="213"/>
      <c r="C336" s="251" t="s">
        <v>1297</v>
      </c>
      <c r="D336" s="252"/>
      <c r="E336" s="252"/>
      <c r="F336" s="253"/>
      <c r="G336" s="6"/>
      <c r="H336" s="11"/>
      <c r="I336" s="11"/>
      <c r="J336" s="222" t="s">
        <v>1100</v>
      </c>
      <c r="K336" s="223"/>
      <c r="L336" s="223"/>
      <c r="M336" s="223"/>
      <c r="N336" s="218"/>
      <c r="O336" s="214" t="s">
        <v>72</v>
      </c>
      <c r="P336" s="210"/>
      <c r="Q336" s="211"/>
      <c r="R336" s="222" t="s">
        <v>1095</v>
      </c>
      <c r="S336" s="223"/>
      <c r="T336" s="223"/>
      <c r="U336" s="223"/>
      <c r="V336" s="218"/>
      <c r="W336" s="219">
        <v>1</v>
      </c>
      <c r="X336" s="220"/>
      <c r="Y336" s="215"/>
      <c r="Z336" s="219">
        <f t="shared" si="12"/>
        <v>1</v>
      </c>
      <c r="AA336" s="220"/>
      <c r="AB336" s="215"/>
      <c r="AC336" s="216" t="s">
        <v>1099</v>
      </c>
      <c r="AD336" s="217"/>
      <c r="AE336" s="251" t="s">
        <v>1097</v>
      </c>
      <c r="AF336" s="252"/>
      <c r="AG336" s="252"/>
      <c r="AH336" s="253"/>
      <c r="AI336" s="238"/>
      <c r="AJ336" s="239"/>
      <c r="AK336" s="239"/>
      <c r="AL336" s="239"/>
      <c r="AM336" s="231"/>
      <c r="AN336" s="232" t="s">
        <v>1101</v>
      </c>
      <c r="AO336" s="233"/>
      <c r="AP336" s="233"/>
      <c r="AQ336" s="233"/>
      <c r="AR336" s="233"/>
      <c r="AS336" s="233"/>
      <c r="AT336" s="233"/>
      <c r="AU336" s="233"/>
      <c r="AV336" s="233"/>
      <c r="AW336" s="233"/>
      <c r="AX336" s="233"/>
      <c r="AY336" s="233"/>
      <c r="AZ336" s="233"/>
      <c r="BA336" s="233"/>
      <c r="BB336" s="233"/>
      <c r="BC336" s="233"/>
      <c r="BD336" s="233"/>
      <c r="BE336" s="233"/>
      <c r="BF336" s="233"/>
      <c r="BG336" s="234"/>
      <c r="BH336" s="13"/>
    </row>
    <row r="337" spans="1:60" ht="38.25" customHeight="1">
      <c r="A337" s="212">
        <v>318</v>
      </c>
      <c r="B337" s="213"/>
      <c r="C337" s="251" t="s">
        <v>1102</v>
      </c>
      <c r="D337" s="252"/>
      <c r="E337" s="252"/>
      <c r="F337" s="253"/>
      <c r="G337" s="6"/>
      <c r="H337" s="11"/>
      <c r="I337" s="11"/>
      <c r="J337" s="222" t="s">
        <v>1103</v>
      </c>
      <c r="K337" s="223"/>
      <c r="L337" s="223"/>
      <c r="M337" s="223"/>
      <c r="N337" s="218"/>
      <c r="O337" s="214" t="s">
        <v>70</v>
      </c>
      <c r="P337" s="210"/>
      <c r="Q337" s="211"/>
      <c r="R337" s="222" t="s">
        <v>1105</v>
      </c>
      <c r="S337" s="223"/>
      <c r="T337" s="223"/>
      <c r="U337" s="223"/>
      <c r="V337" s="218"/>
      <c r="W337" s="219">
        <v>7</v>
      </c>
      <c r="X337" s="220"/>
      <c r="Y337" s="215"/>
      <c r="Z337" s="219">
        <f t="shared" si="12"/>
        <v>7</v>
      </c>
      <c r="AA337" s="220"/>
      <c r="AB337" s="215"/>
      <c r="AC337" s="216" t="s">
        <v>1106</v>
      </c>
      <c r="AD337" s="217"/>
      <c r="AE337" s="251" t="s">
        <v>1107</v>
      </c>
      <c r="AF337" s="252"/>
      <c r="AG337" s="252"/>
      <c r="AH337" s="253"/>
      <c r="AI337" s="238"/>
      <c r="AJ337" s="239"/>
      <c r="AK337" s="239"/>
      <c r="AL337" s="239"/>
      <c r="AM337" s="231"/>
      <c r="AN337" s="232"/>
      <c r="AO337" s="233"/>
      <c r="AP337" s="233"/>
      <c r="AQ337" s="233"/>
      <c r="AR337" s="233"/>
      <c r="AS337" s="233"/>
      <c r="AT337" s="233"/>
      <c r="AU337" s="233"/>
      <c r="AV337" s="233"/>
      <c r="AW337" s="233"/>
      <c r="AX337" s="233"/>
      <c r="AY337" s="233"/>
      <c r="AZ337" s="233"/>
      <c r="BA337" s="233"/>
      <c r="BB337" s="233"/>
      <c r="BC337" s="233"/>
      <c r="BD337" s="233"/>
      <c r="BE337" s="233"/>
      <c r="BF337" s="233"/>
      <c r="BG337" s="234"/>
      <c r="BH337" s="13"/>
    </row>
    <row r="338" spans="1:60" ht="38.25" customHeight="1">
      <c r="A338" s="212">
        <v>319</v>
      </c>
      <c r="B338" s="213"/>
      <c r="C338" s="251" t="s">
        <v>1102</v>
      </c>
      <c r="D338" s="252"/>
      <c r="E338" s="252"/>
      <c r="F338" s="253"/>
      <c r="G338" s="6"/>
      <c r="H338" s="11"/>
      <c r="I338" s="11"/>
      <c r="J338" s="222" t="s">
        <v>693</v>
      </c>
      <c r="K338" s="223"/>
      <c r="L338" s="223"/>
      <c r="M338" s="223"/>
      <c r="N338" s="218"/>
      <c r="O338" s="214" t="s">
        <v>70</v>
      </c>
      <c r="P338" s="210"/>
      <c r="Q338" s="211"/>
      <c r="R338" s="222" t="s">
        <v>75</v>
      </c>
      <c r="S338" s="223"/>
      <c r="T338" s="223"/>
      <c r="U338" s="223"/>
      <c r="V338" s="218"/>
      <c r="W338" s="219">
        <v>30</v>
      </c>
      <c r="X338" s="220"/>
      <c r="Y338" s="215"/>
      <c r="Z338" s="219">
        <f t="shared" si="12"/>
        <v>30</v>
      </c>
      <c r="AA338" s="220"/>
      <c r="AB338" s="215"/>
      <c r="AC338" s="216" t="s">
        <v>1106</v>
      </c>
      <c r="AD338" s="217"/>
      <c r="AE338" s="251" t="s">
        <v>1107</v>
      </c>
      <c r="AF338" s="252"/>
      <c r="AG338" s="252"/>
      <c r="AH338" s="253"/>
      <c r="AI338" s="238"/>
      <c r="AJ338" s="239"/>
      <c r="AK338" s="239"/>
      <c r="AL338" s="239"/>
      <c r="AM338" s="231"/>
      <c r="AN338" s="232"/>
      <c r="AO338" s="233"/>
      <c r="AP338" s="233"/>
      <c r="AQ338" s="233"/>
      <c r="AR338" s="233"/>
      <c r="AS338" s="233"/>
      <c r="AT338" s="233"/>
      <c r="AU338" s="233"/>
      <c r="AV338" s="233"/>
      <c r="AW338" s="233"/>
      <c r="AX338" s="233"/>
      <c r="AY338" s="233"/>
      <c r="AZ338" s="233"/>
      <c r="BA338" s="233"/>
      <c r="BB338" s="233"/>
      <c r="BC338" s="233"/>
      <c r="BD338" s="233"/>
      <c r="BE338" s="233"/>
      <c r="BF338" s="233"/>
      <c r="BG338" s="234"/>
      <c r="BH338" s="13"/>
    </row>
    <row r="339" spans="1:60" ht="38.25" customHeight="1">
      <c r="A339" s="212">
        <v>320</v>
      </c>
      <c r="B339" s="213"/>
      <c r="C339" s="251" t="s">
        <v>1102</v>
      </c>
      <c r="D339" s="252"/>
      <c r="E339" s="252"/>
      <c r="F339" s="253"/>
      <c r="G339" s="6"/>
      <c r="H339" s="11"/>
      <c r="I339" s="11"/>
      <c r="J339" s="222" t="s">
        <v>1317</v>
      </c>
      <c r="K339" s="223"/>
      <c r="L339" s="223"/>
      <c r="M339" s="223"/>
      <c r="N339" s="218"/>
      <c r="O339" s="214" t="s">
        <v>73</v>
      </c>
      <c r="P339" s="210"/>
      <c r="Q339" s="211"/>
      <c r="R339" s="222" t="s">
        <v>1219</v>
      </c>
      <c r="S339" s="223"/>
      <c r="T339" s="223"/>
      <c r="U339" s="223"/>
      <c r="V339" s="218"/>
      <c r="W339" s="219">
        <v>100</v>
      </c>
      <c r="X339" s="220"/>
      <c r="Y339" s="215"/>
      <c r="Z339" s="219">
        <f t="shared" si="12"/>
        <v>200</v>
      </c>
      <c r="AA339" s="220"/>
      <c r="AB339" s="215"/>
      <c r="AC339" s="216" t="s">
        <v>1120</v>
      </c>
      <c r="AD339" s="217"/>
      <c r="AE339" s="251" t="s">
        <v>1116</v>
      </c>
      <c r="AF339" s="252"/>
      <c r="AG339" s="252"/>
      <c r="AH339" s="253"/>
      <c r="AI339" s="238"/>
      <c r="AJ339" s="239"/>
      <c r="AK339" s="239"/>
      <c r="AL339" s="239"/>
      <c r="AM339" s="231"/>
      <c r="AN339" s="232"/>
      <c r="AO339" s="233"/>
      <c r="AP339" s="233"/>
      <c r="AQ339" s="233"/>
      <c r="AR339" s="233"/>
      <c r="AS339" s="233"/>
      <c r="AT339" s="233"/>
      <c r="AU339" s="233"/>
      <c r="AV339" s="233"/>
      <c r="AW339" s="233"/>
      <c r="AX339" s="233"/>
      <c r="AY339" s="233"/>
      <c r="AZ339" s="233"/>
      <c r="BA339" s="233"/>
      <c r="BB339" s="233"/>
      <c r="BC339" s="233"/>
      <c r="BD339" s="233"/>
      <c r="BE339" s="233"/>
      <c r="BF339" s="233"/>
      <c r="BG339" s="234"/>
      <c r="BH339" s="13"/>
    </row>
    <row r="340" spans="1:60" ht="38.25" customHeight="1">
      <c r="A340" s="212">
        <v>321</v>
      </c>
      <c r="B340" s="213"/>
      <c r="C340" s="251" t="s">
        <v>1111</v>
      </c>
      <c r="D340" s="252"/>
      <c r="E340" s="252"/>
      <c r="F340" s="253"/>
      <c r="G340" s="6"/>
      <c r="H340" s="11"/>
      <c r="I340" s="11"/>
      <c r="J340" s="222" t="s">
        <v>1318</v>
      </c>
      <c r="K340" s="223"/>
      <c r="L340" s="223"/>
      <c r="M340" s="223"/>
      <c r="N340" s="218"/>
      <c r="O340" s="214" t="s">
        <v>73</v>
      </c>
      <c r="P340" s="210"/>
      <c r="Q340" s="211"/>
      <c r="R340" s="222" t="s">
        <v>1219</v>
      </c>
      <c r="S340" s="223"/>
      <c r="T340" s="223"/>
      <c r="U340" s="223"/>
      <c r="V340" s="218"/>
      <c r="W340" s="219">
        <v>300</v>
      </c>
      <c r="X340" s="220"/>
      <c r="Y340" s="215"/>
      <c r="Z340" s="219">
        <f t="shared" si="12"/>
        <v>600</v>
      </c>
      <c r="AA340" s="220"/>
      <c r="AB340" s="215"/>
      <c r="AC340" s="216" t="s">
        <v>1120</v>
      </c>
      <c r="AD340" s="217"/>
      <c r="AE340" s="251" t="s">
        <v>1116</v>
      </c>
      <c r="AF340" s="252"/>
      <c r="AG340" s="252"/>
      <c r="AH340" s="253"/>
      <c r="AI340" s="238"/>
      <c r="AJ340" s="239"/>
      <c r="AK340" s="239"/>
      <c r="AL340" s="239"/>
      <c r="AM340" s="231"/>
      <c r="AN340" s="232"/>
      <c r="AO340" s="233"/>
      <c r="AP340" s="233"/>
      <c r="AQ340" s="233"/>
      <c r="AR340" s="233"/>
      <c r="AS340" s="233"/>
      <c r="AT340" s="233"/>
      <c r="AU340" s="233"/>
      <c r="AV340" s="233"/>
      <c r="AW340" s="233"/>
      <c r="AX340" s="233"/>
      <c r="AY340" s="233"/>
      <c r="AZ340" s="233"/>
      <c r="BA340" s="233"/>
      <c r="BB340" s="233"/>
      <c r="BC340" s="233"/>
      <c r="BD340" s="233"/>
      <c r="BE340" s="233"/>
      <c r="BF340" s="233"/>
      <c r="BG340" s="234"/>
      <c r="BH340" s="13"/>
    </row>
    <row r="341" spans="1:60" ht="38.25" customHeight="1">
      <c r="A341" s="212">
        <v>322</v>
      </c>
      <c r="B341" s="213"/>
      <c r="C341" s="251" t="s">
        <v>1111</v>
      </c>
      <c r="D341" s="252"/>
      <c r="E341" s="252"/>
      <c r="F341" s="253"/>
      <c r="G341" s="6"/>
      <c r="H341" s="11"/>
      <c r="I341" s="11"/>
      <c r="J341" s="222" t="s">
        <v>0</v>
      </c>
      <c r="K341" s="223"/>
      <c r="L341" s="223"/>
      <c r="M341" s="223"/>
      <c r="N341" s="218"/>
      <c r="O341" s="214" t="s">
        <v>73</v>
      </c>
      <c r="P341" s="210"/>
      <c r="Q341" s="211"/>
      <c r="R341" s="222" t="s">
        <v>1219</v>
      </c>
      <c r="S341" s="223"/>
      <c r="T341" s="223"/>
      <c r="U341" s="223"/>
      <c r="V341" s="218"/>
      <c r="W341" s="219">
        <v>60</v>
      </c>
      <c r="X341" s="220"/>
      <c r="Y341" s="215"/>
      <c r="Z341" s="219">
        <f t="shared" si="12"/>
        <v>120</v>
      </c>
      <c r="AA341" s="220"/>
      <c r="AB341" s="215"/>
      <c r="AC341" s="216" t="s">
        <v>1120</v>
      </c>
      <c r="AD341" s="217"/>
      <c r="AE341" s="251" t="s">
        <v>1116</v>
      </c>
      <c r="AF341" s="252"/>
      <c r="AG341" s="252"/>
      <c r="AH341" s="253"/>
      <c r="AI341" s="238"/>
      <c r="AJ341" s="239"/>
      <c r="AK341" s="239"/>
      <c r="AL341" s="239"/>
      <c r="AM341" s="231"/>
      <c r="AN341" s="232"/>
      <c r="AO341" s="233"/>
      <c r="AP341" s="233"/>
      <c r="AQ341" s="233"/>
      <c r="AR341" s="233"/>
      <c r="AS341" s="233"/>
      <c r="AT341" s="233"/>
      <c r="AU341" s="233"/>
      <c r="AV341" s="233"/>
      <c r="AW341" s="233"/>
      <c r="AX341" s="233"/>
      <c r="AY341" s="233"/>
      <c r="AZ341" s="233"/>
      <c r="BA341" s="233"/>
      <c r="BB341" s="233"/>
      <c r="BC341" s="233"/>
      <c r="BD341" s="233"/>
      <c r="BE341" s="233"/>
      <c r="BF341" s="233"/>
      <c r="BG341" s="234"/>
      <c r="BH341" s="13"/>
    </row>
    <row r="342" spans="1:60" ht="38.25" customHeight="1">
      <c r="A342" s="212">
        <v>323</v>
      </c>
      <c r="B342" s="213"/>
      <c r="C342" s="251" t="s">
        <v>1111</v>
      </c>
      <c r="D342" s="252"/>
      <c r="E342" s="252"/>
      <c r="F342" s="253"/>
      <c r="G342" s="6"/>
      <c r="H342" s="11"/>
      <c r="I342" s="11"/>
      <c r="J342" s="222" t="s">
        <v>694</v>
      </c>
      <c r="K342" s="223"/>
      <c r="L342" s="223"/>
      <c r="M342" s="223"/>
      <c r="N342" s="218"/>
      <c r="O342" s="214" t="s">
        <v>73</v>
      </c>
      <c r="P342" s="210"/>
      <c r="Q342" s="211"/>
      <c r="R342" s="222" t="s">
        <v>1219</v>
      </c>
      <c r="S342" s="223"/>
      <c r="T342" s="223"/>
      <c r="U342" s="223"/>
      <c r="V342" s="218"/>
      <c r="W342" s="219">
        <v>60</v>
      </c>
      <c r="X342" s="220"/>
      <c r="Y342" s="215"/>
      <c r="Z342" s="219">
        <f t="shared" si="12"/>
        <v>120</v>
      </c>
      <c r="AA342" s="220"/>
      <c r="AB342" s="215"/>
      <c r="AC342" s="216" t="s">
        <v>1120</v>
      </c>
      <c r="AD342" s="217"/>
      <c r="AE342" s="251" t="s">
        <v>1116</v>
      </c>
      <c r="AF342" s="252"/>
      <c r="AG342" s="252"/>
      <c r="AH342" s="253"/>
      <c r="AI342" s="238"/>
      <c r="AJ342" s="239"/>
      <c r="AK342" s="239"/>
      <c r="AL342" s="239"/>
      <c r="AM342" s="231"/>
      <c r="AN342" s="232"/>
      <c r="AO342" s="233"/>
      <c r="AP342" s="233"/>
      <c r="AQ342" s="233"/>
      <c r="AR342" s="233"/>
      <c r="AS342" s="233"/>
      <c r="AT342" s="233"/>
      <c r="AU342" s="233"/>
      <c r="AV342" s="233"/>
      <c r="AW342" s="233"/>
      <c r="AX342" s="233"/>
      <c r="AY342" s="233"/>
      <c r="AZ342" s="233"/>
      <c r="BA342" s="233"/>
      <c r="BB342" s="233"/>
      <c r="BC342" s="233"/>
      <c r="BD342" s="233"/>
      <c r="BE342" s="233"/>
      <c r="BF342" s="233"/>
      <c r="BG342" s="234"/>
      <c r="BH342" s="13"/>
    </row>
    <row r="343" spans="1:60" ht="38.25" customHeight="1">
      <c r="A343" s="212">
        <v>324</v>
      </c>
      <c r="B343" s="213"/>
      <c r="C343" s="251" t="s">
        <v>1111</v>
      </c>
      <c r="D343" s="252"/>
      <c r="E343" s="252"/>
      <c r="F343" s="253"/>
      <c r="G343" s="6"/>
      <c r="H343" s="11"/>
      <c r="I343" s="11"/>
      <c r="J343" s="222" t="s">
        <v>695</v>
      </c>
      <c r="K343" s="223"/>
      <c r="L343" s="223"/>
      <c r="M343" s="223"/>
      <c r="N343" s="218"/>
      <c r="O343" s="214" t="s">
        <v>73</v>
      </c>
      <c r="P343" s="210"/>
      <c r="Q343" s="211"/>
      <c r="R343" s="222" t="s">
        <v>1209</v>
      </c>
      <c r="S343" s="223"/>
      <c r="T343" s="223"/>
      <c r="U343" s="223"/>
      <c r="V343" s="218"/>
      <c r="W343" s="219">
        <v>120</v>
      </c>
      <c r="X343" s="220"/>
      <c r="Y343" s="215"/>
      <c r="Z343" s="219">
        <f t="shared" si="12"/>
        <v>120</v>
      </c>
      <c r="AA343" s="220"/>
      <c r="AB343" s="215"/>
      <c r="AC343" s="216" t="s">
        <v>1120</v>
      </c>
      <c r="AD343" s="217"/>
      <c r="AE343" s="251" t="s">
        <v>1116</v>
      </c>
      <c r="AF343" s="252"/>
      <c r="AG343" s="252"/>
      <c r="AH343" s="253"/>
      <c r="AI343" s="238"/>
      <c r="AJ343" s="239"/>
      <c r="AK343" s="239"/>
      <c r="AL343" s="239"/>
      <c r="AM343" s="231"/>
      <c r="AN343" s="232"/>
      <c r="AO343" s="233"/>
      <c r="AP343" s="233"/>
      <c r="AQ343" s="233"/>
      <c r="AR343" s="233"/>
      <c r="AS343" s="233"/>
      <c r="AT343" s="233"/>
      <c r="AU343" s="233"/>
      <c r="AV343" s="233"/>
      <c r="AW343" s="233"/>
      <c r="AX343" s="233"/>
      <c r="AY343" s="233"/>
      <c r="AZ343" s="233"/>
      <c r="BA343" s="233"/>
      <c r="BB343" s="233"/>
      <c r="BC343" s="233"/>
      <c r="BD343" s="233"/>
      <c r="BE343" s="233"/>
      <c r="BF343" s="233"/>
      <c r="BG343" s="234"/>
      <c r="BH343" s="13"/>
    </row>
    <row r="344" spans="1:60" ht="38.25" customHeight="1">
      <c r="A344" s="212">
        <v>325</v>
      </c>
      <c r="B344" s="213"/>
      <c r="C344" s="251" t="s">
        <v>1111</v>
      </c>
      <c r="D344" s="252"/>
      <c r="E344" s="252"/>
      <c r="F344" s="253"/>
      <c r="G344" s="6"/>
      <c r="H344" s="11"/>
      <c r="I344" s="11"/>
      <c r="J344" s="222" t="s">
        <v>696</v>
      </c>
      <c r="K344" s="223"/>
      <c r="L344" s="223"/>
      <c r="M344" s="223"/>
      <c r="N344" s="218"/>
      <c r="O344" s="214" t="s">
        <v>73</v>
      </c>
      <c r="P344" s="210"/>
      <c r="Q344" s="211"/>
      <c r="R344" s="222" t="s">
        <v>1219</v>
      </c>
      <c r="S344" s="223"/>
      <c r="T344" s="223"/>
      <c r="U344" s="223"/>
      <c r="V344" s="218"/>
      <c r="W344" s="219">
        <v>300</v>
      </c>
      <c r="X344" s="220"/>
      <c r="Y344" s="215"/>
      <c r="Z344" s="219">
        <f t="shared" si="12"/>
        <v>600</v>
      </c>
      <c r="AA344" s="220"/>
      <c r="AB344" s="215"/>
      <c r="AC344" s="216" t="s">
        <v>1120</v>
      </c>
      <c r="AD344" s="217"/>
      <c r="AE344" s="251" t="s">
        <v>1116</v>
      </c>
      <c r="AF344" s="252"/>
      <c r="AG344" s="252"/>
      <c r="AH344" s="253"/>
      <c r="AI344" s="238"/>
      <c r="AJ344" s="239"/>
      <c r="AK344" s="239"/>
      <c r="AL344" s="239"/>
      <c r="AM344" s="231"/>
      <c r="AN344" s="232"/>
      <c r="AO344" s="233"/>
      <c r="AP344" s="233"/>
      <c r="AQ344" s="233"/>
      <c r="AR344" s="233"/>
      <c r="AS344" s="233"/>
      <c r="AT344" s="233"/>
      <c r="AU344" s="233"/>
      <c r="AV344" s="233"/>
      <c r="AW344" s="233"/>
      <c r="AX344" s="233"/>
      <c r="AY344" s="233"/>
      <c r="AZ344" s="233"/>
      <c r="BA344" s="233"/>
      <c r="BB344" s="233"/>
      <c r="BC344" s="233"/>
      <c r="BD344" s="233"/>
      <c r="BE344" s="233"/>
      <c r="BF344" s="233"/>
      <c r="BG344" s="234"/>
      <c r="BH344" s="13"/>
    </row>
    <row r="345" spans="1:60" ht="38.25" customHeight="1">
      <c r="A345" s="212">
        <v>326</v>
      </c>
      <c r="B345" s="213"/>
      <c r="C345" s="251" t="s">
        <v>1111</v>
      </c>
      <c r="D345" s="252"/>
      <c r="E345" s="252"/>
      <c r="F345" s="253"/>
      <c r="G345" s="6"/>
      <c r="H345" s="11"/>
      <c r="I345" s="11"/>
      <c r="J345" s="222" t="s">
        <v>697</v>
      </c>
      <c r="K345" s="223"/>
      <c r="L345" s="223"/>
      <c r="M345" s="223"/>
      <c r="N345" s="218"/>
      <c r="O345" s="214" t="s">
        <v>73</v>
      </c>
      <c r="P345" s="210"/>
      <c r="Q345" s="211"/>
      <c r="R345" s="222" t="s">
        <v>1114</v>
      </c>
      <c r="S345" s="223"/>
      <c r="T345" s="223"/>
      <c r="U345" s="223"/>
      <c r="V345" s="218"/>
      <c r="W345" s="219">
        <v>1</v>
      </c>
      <c r="X345" s="220"/>
      <c r="Y345" s="215"/>
      <c r="Z345" s="219">
        <f t="shared" si="12"/>
        <v>1</v>
      </c>
      <c r="AA345" s="220"/>
      <c r="AB345" s="215"/>
      <c r="AC345" s="216" t="s">
        <v>1120</v>
      </c>
      <c r="AD345" s="217"/>
      <c r="AE345" s="251" t="s">
        <v>1116</v>
      </c>
      <c r="AF345" s="252"/>
      <c r="AG345" s="252"/>
      <c r="AH345" s="253"/>
      <c r="AI345" s="238"/>
      <c r="AJ345" s="239"/>
      <c r="AK345" s="239"/>
      <c r="AL345" s="239"/>
      <c r="AM345" s="231"/>
      <c r="AN345" s="232" t="s">
        <v>5</v>
      </c>
      <c r="AO345" s="233"/>
      <c r="AP345" s="233"/>
      <c r="AQ345" s="233"/>
      <c r="AR345" s="233"/>
      <c r="AS345" s="233"/>
      <c r="AT345" s="233"/>
      <c r="AU345" s="233"/>
      <c r="AV345" s="233"/>
      <c r="AW345" s="233"/>
      <c r="AX345" s="233"/>
      <c r="AY345" s="233"/>
      <c r="AZ345" s="233"/>
      <c r="BA345" s="233"/>
      <c r="BB345" s="233"/>
      <c r="BC345" s="233"/>
      <c r="BD345" s="233"/>
      <c r="BE345" s="233"/>
      <c r="BF345" s="233"/>
      <c r="BG345" s="234"/>
      <c r="BH345" s="13"/>
    </row>
    <row r="346" spans="1:60" ht="38.25" customHeight="1">
      <c r="A346" s="212">
        <v>327</v>
      </c>
      <c r="B346" s="213"/>
      <c r="C346" s="251" t="s">
        <v>1111</v>
      </c>
      <c r="D346" s="252"/>
      <c r="E346" s="252"/>
      <c r="F346" s="253"/>
      <c r="G346" s="6"/>
      <c r="H346" s="11"/>
      <c r="I346" s="11"/>
      <c r="J346" s="222" t="s">
        <v>6</v>
      </c>
      <c r="K346" s="223"/>
      <c r="L346" s="223"/>
      <c r="M346" s="223"/>
      <c r="N346" s="218"/>
      <c r="O346" s="214" t="s">
        <v>714</v>
      </c>
      <c r="P346" s="210"/>
      <c r="Q346" s="211"/>
      <c r="R346" s="222" t="s">
        <v>699</v>
      </c>
      <c r="S346" s="223"/>
      <c r="T346" s="223"/>
      <c r="U346" s="223"/>
      <c r="V346" s="218"/>
      <c r="W346" s="219">
        <v>255</v>
      </c>
      <c r="X346" s="220"/>
      <c r="Y346" s="215"/>
      <c r="Z346" s="219">
        <f t="shared" si="12"/>
        <v>510</v>
      </c>
      <c r="AA346" s="220"/>
      <c r="AB346" s="215"/>
      <c r="AC346" s="216" t="s">
        <v>683</v>
      </c>
      <c r="AD346" s="217"/>
      <c r="AE346" s="251" t="s">
        <v>684</v>
      </c>
      <c r="AF346" s="252"/>
      <c r="AG346" s="252"/>
      <c r="AH346" s="253"/>
      <c r="AI346" s="238"/>
      <c r="AJ346" s="239"/>
      <c r="AK346" s="239"/>
      <c r="AL346" s="239"/>
      <c r="AM346" s="231"/>
      <c r="AN346" s="232"/>
      <c r="AO346" s="233"/>
      <c r="AP346" s="233"/>
      <c r="AQ346" s="233"/>
      <c r="AR346" s="233"/>
      <c r="AS346" s="233"/>
      <c r="AT346" s="233"/>
      <c r="AU346" s="233"/>
      <c r="AV346" s="233"/>
      <c r="AW346" s="233"/>
      <c r="AX346" s="233"/>
      <c r="AY346" s="233"/>
      <c r="AZ346" s="233"/>
      <c r="BA346" s="233"/>
      <c r="BB346" s="233"/>
      <c r="BC346" s="233"/>
      <c r="BD346" s="233"/>
      <c r="BE346" s="233"/>
      <c r="BF346" s="233"/>
      <c r="BG346" s="234"/>
      <c r="BH346" s="13"/>
    </row>
    <row r="347" spans="1:60" ht="38.25" customHeight="1">
      <c r="A347" s="212">
        <v>328</v>
      </c>
      <c r="B347" s="213"/>
      <c r="C347" s="251" t="s">
        <v>684</v>
      </c>
      <c r="D347" s="252"/>
      <c r="E347" s="252"/>
      <c r="F347" s="253"/>
      <c r="G347" s="6"/>
      <c r="H347" s="11"/>
      <c r="I347" s="222" t="s">
        <v>74</v>
      </c>
      <c r="J347" s="223"/>
      <c r="K347" s="223"/>
      <c r="L347" s="223"/>
      <c r="M347" s="223"/>
      <c r="N347" s="218"/>
      <c r="O347" s="214" t="s">
        <v>66</v>
      </c>
      <c r="P347" s="210"/>
      <c r="Q347" s="211"/>
      <c r="R347" s="222" t="s">
        <v>1107</v>
      </c>
      <c r="S347" s="223"/>
      <c r="T347" s="223"/>
      <c r="U347" s="223"/>
      <c r="V347" s="218"/>
      <c r="W347" s="219" t="s">
        <v>1107</v>
      </c>
      <c r="X347" s="220"/>
      <c r="Y347" s="215"/>
      <c r="Z347" s="219" t="s">
        <v>1107</v>
      </c>
      <c r="AA347" s="220"/>
      <c r="AB347" s="215"/>
      <c r="AC347" s="216" t="s">
        <v>1106</v>
      </c>
      <c r="AD347" s="217"/>
      <c r="AE347" s="251">
        <v>1</v>
      </c>
      <c r="AF347" s="252"/>
      <c r="AG347" s="252"/>
      <c r="AH347" s="253"/>
      <c r="AI347" s="238" t="s">
        <v>1081</v>
      </c>
      <c r="AJ347" s="239"/>
      <c r="AK347" s="239"/>
      <c r="AL347" s="239"/>
      <c r="AM347" s="231"/>
      <c r="AN347" s="232"/>
      <c r="AO347" s="233"/>
      <c r="AP347" s="233"/>
      <c r="AQ347" s="233"/>
      <c r="AR347" s="233"/>
      <c r="AS347" s="233"/>
      <c r="AT347" s="233"/>
      <c r="AU347" s="233"/>
      <c r="AV347" s="233"/>
      <c r="AW347" s="233"/>
      <c r="AX347" s="233"/>
      <c r="AY347" s="233"/>
      <c r="AZ347" s="233"/>
      <c r="BA347" s="233"/>
      <c r="BB347" s="233"/>
      <c r="BC347" s="233"/>
      <c r="BD347" s="233"/>
      <c r="BE347" s="233"/>
      <c r="BF347" s="233"/>
      <c r="BG347" s="234"/>
      <c r="BH347" s="13"/>
    </row>
    <row r="348" spans="1:60" ht="57" customHeight="1">
      <c r="A348" s="212">
        <v>329</v>
      </c>
      <c r="B348" s="213"/>
      <c r="C348" s="251" t="s">
        <v>1102</v>
      </c>
      <c r="D348" s="252"/>
      <c r="E348" s="252"/>
      <c r="F348" s="253"/>
      <c r="G348" s="6"/>
      <c r="H348" s="11"/>
      <c r="I348" s="11"/>
      <c r="J348" s="222" t="s">
        <v>1216</v>
      </c>
      <c r="K348" s="223"/>
      <c r="L348" s="223"/>
      <c r="M348" s="223"/>
      <c r="N348" s="218"/>
      <c r="O348" s="214" t="s">
        <v>66</v>
      </c>
      <c r="P348" s="210"/>
      <c r="Q348" s="211"/>
      <c r="R348" s="222" t="s">
        <v>1105</v>
      </c>
      <c r="S348" s="223"/>
      <c r="T348" s="223"/>
      <c r="U348" s="223"/>
      <c r="V348" s="218"/>
      <c r="W348" s="219">
        <v>1</v>
      </c>
      <c r="X348" s="220"/>
      <c r="Y348" s="215"/>
      <c r="Z348" s="219">
        <f aca="true" t="shared" si="13" ref="Z348:Z366">IF(R348="全角",W348*2,W348)</f>
        <v>1</v>
      </c>
      <c r="AA348" s="220"/>
      <c r="AB348" s="215"/>
      <c r="AC348" s="216" t="s">
        <v>1106</v>
      </c>
      <c r="AD348" s="217"/>
      <c r="AE348" s="251" t="s">
        <v>1107</v>
      </c>
      <c r="AF348" s="252"/>
      <c r="AG348" s="252"/>
      <c r="AH348" s="253"/>
      <c r="AI348" s="238"/>
      <c r="AJ348" s="239"/>
      <c r="AK348" s="239"/>
      <c r="AL348" s="239"/>
      <c r="AM348" s="231"/>
      <c r="AN348" s="232" t="s">
        <v>1217</v>
      </c>
      <c r="AO348" s="233"/>
      <c r="AP348" s="233"/>
      <c r="AQ348" s="233"/>
      <c r="AR348" s="233"/>
      <c r="AS348" s="233"/>
      <c r="AT348" s="233"/>
      <c r="AU348" s="233"/>
      <c r="AV348" s="233"/>
      <c r="AW348" s="233"/>
      <c r="AX348" s="233"/>
      <c r="AY348" s="233"/>
      <c r="AZ348" s="233"/>
      <c r="BA348" s="233"/>
      <c r="BB348" s="233"/>
      <c r="BC348" s="233"/>
      <c r="BD348" s="233"/>
      <c r="BE348" s="233"/>
      <c r="BF348" s="233"/>
      <c r="BG348" s="234"/>
      <c r="BH348" s="13"/>
    </row>
    <row r="349" spans="1:60" ht="38.25" customHeight="1">
      <c r="A349" s="212">
        <v>330</v>
      </c>
      <c r="B349" s="213"/>
      <c r="C349" s="251" t="s">
        <v>1102</v>
      </c>
      <c r="D349" s="252"/>
      <c r="E349" s="252"/>
      <c r="F349" s="253"/>
      <c r="G349" s="6"/>
      <c r="H349" s="11"/>
      <c r="I349" s="11"/>
      <c r="J349" s="222" t="s">
        <v>1218</v>
      </c>
      <c r="K349" s="223"/>
      <c r="L349" s="223"/>
      <c r="M349" s="223"/>
      <c r="N349" s="218"/>
      <c r="O349" s="214" t="s">
        <v>66</v>
      </c>
      <c r="P349" s="210"/>
      <c r="Q349" s="211"/>
      <c r="R349" s="222" t="s">
        <v>76</v>
      </c>
      <c r="S349" s="223"/>
      <c r="T349" s="223"/>
      <c r="U349" s="223"/>
      <c r="V349" s="218"/>
      <c r="W349" s="219">
        <v>100</v>
      </c>
      <c r="X349" s="220"/>
      <c r="Y349" s="215"/>
      <c r="Z349" s="219">
        <f t="shared" si="13"/>
        <v>200</v>
      </c>
      <c r="AA349" s="220"/>
      <c r="AB349" s="215"/>
      <c r="AC349" s="216" t="s">
        <v>1106</v>
      </c>
      <c r="AD349" s="217"/>
      <c r="AE349" s="251" t="s">
        <v>1107</v>
      </c>
      <c r="AF349" s="252"/>
      <c r="AG349" s="252"/>
      <c r="AH349" s="253"/>
      <c r="AI349" s="238"/>
      <c r="AJ349" s="239"/>
      <c r="AK349" s="239"/>
      <c r="AL349" s="239"/>
      <c r="AM349" s="231"/>
      <c r="AN349" s="232"/>
      <c r="AO349" s="233"/>
      <c r="AP349" s="233"/>
      <c r="AQ349" s="233"/>
      <c r="AR349" s="233"/>
      <c r="AS349" s="233"/>
      <c r="AT349" s="233"/>
      <c r="AU349" s="233"/>
      <c r="AV349" s="233"/>
      <c r="AW349" s="233"/>
      <c r="AX349" s="233"/>
      <c r="AY349" s="233"/>
      <c r="AZ349" s="233"/>
      <c r="BA349" s="233"/>
      <c r="BB349" s="233"/>
      <c r="BC349" s="233"/>
      <c r="BD349" s="233"/>
      <c r="BE349" s="233"/>
      <c r="BF349" s="233"/>
      <c r="BG349" s="234"/>
      <c r="BH349" s="13"/>
    </row>
    <row r="350" spans="1:60" ht="38.25" customHeight="1">
      <c r="A350" s="212">
        <v>331</v>
      </c>
      <c r="B350" s="213"/>
      <c r="C350" s="251" t="s">
        <v>1102</v>
      </c>
      <c r="D350" s="252"/>
      <c r="E350" s="252"/>
      <c r="F350" s="253"/>
      <c r="G350" s="6"/>
      <c r="H350" s="11"/>
      <c r="I350" s="11"/>
      <c r="J350" s="222" t="s">
        <v>1220</v>
      </c>
      <c r="K350" s="223"/>
      <c r="L350" s="223"/>
      <c r="M350" s="223"/>
      <c r="N350" s="218"/>
      <c r="O350" s="214" t="s">
        <v>66</v>
      </c>
      <c r="P350" s="210"/>
      <c r="Q350" s="211"/>
      <c r="R350" s="222" t="s">
        <v>75</v>
      </c>
      <c r="S350" s="223"/>
      <c r="T350" s="223"/>
      <c r="U350" s="223"/>
      <c r="V350" s="218"/>
      <c r="W350" s="219">
        <v>200</v>
      </c>
      <c r="X350" s="220"/>
      <c r="Y350" s="215"/>
      <c r="Z350" s="219">
        <f t="shared" si="13"/>
        <v>200</v>
      </c>
      <c r="AA350" s="220"/>
      <c r="AB350" s="215"/>
      <c r="AC350" s="216" t="s">
        <v>1106</v>
      </c>
      <c r="AD350" s="217"/>
      <c r="AE350" s="251" t="s">
        <v>1107</v>
      </c>
      <c r="AF350" s="252"/>
      <c r="AG350" s="252"/>
      <c r="AH350" s="253"/>
      <c r="AI350" s="238"/>
      <c r="AJ350" s="239"/>
      <c r="AK350" s="239"/>
      <c r="AL350" s="239"/>
      <c r="AM350" s="231"/>
      <c r="AN350" s="232"/>
      <c r="AO350" s="233"/>
      <c r="AP350" s="233"/>
      <c r="AQ350" s="233"/>
      <c r="AR350" s="233"/>
      <c r="AS350" s="233"/>
      <c r="AT350" s="233"/>
      <c r="AU350" s="233"/>
      <c r="AV350" s="233"/>
      <c r="AW350" s="233"/>
      <c r="AX350" s="233"/>
      <c r="AY350" s="233"/>
      <c r="AZ350" s="233"/>
      <c r="BA350" s="233"/>
      <c r="BB350" s="233"/>
      <c r="BC350" s="233"/>
      <c r="BD350" s="233"/>
      <c r="BE350" s="233"/>
      <c r="BF350" s="233"/>
      <c r="BG350" s="234"/>
      <c r="BH350" s="13"/>
    </row>
    <row r="351" spans="1:60" ht="38.25" customHeight="1">
      <c r="A351" s="212">
        <v>332</v>
      </c>
      <c r="B351" s="213"/>
      <c r="C351" s="251" t="s">
        <v>1102</v>
      </c>
      <c r="D351" s="252"/>
      <c r="E351" s="252"/>
      <c r="F351" s="253"/>
      <c r="G351" s="6"/>
      <c r="H351" s="11"/>
      <c r="I351" s="11"/>
      <c r="J351" s="222" t="s">
        <v>715</v>
      </c>
      <c r="K351" s="223"/>
      <c r="L351" s="223"/>
      <c r="M351" s="223"/>
      <c r="N351" s="218"/>
      <c r="O351" s="214" t="s">
        <v>66</v>
      </c>
      <c r="P351" s="210"/>
      <c r="Q351" s="211"/>
      <c r="R351" s="222" t="s">
        <v>76</v>
      </c>
      <c r="S351" s="223"/>
      <c r="T351" s="223"/>
      <c r="U351" s="223"/>
      <c r="V351" s="218"/>
      <c r="W351" s="219">
        <v>100</v>
      </c>
      <c r="X351" s="220"/>
      <c r="Y351" s="215"/>
      <c r="Z351" s="219">
        <f t="shared" si="13"/>
        <v>200</v>
      </c>
      <c r="AA351" s="220"/>
      <c r="AB351" s="215"/>
      <c r="AC351" s="216" t="s">
        <v>1106</v>
      </c>
      <c r="AD351" s="217"/>
      <c r="AE351" s="251" t="s">
        <v>1107</v>
      </c>
      <c r="AF351" s="252"/>
      <c r="AG351" s="252"/>
      <c r="AH351" s="253"/>
      <c r="AI351" s="238"/>
      <c r="AJ351" s="239"/>
      <c r="AK351" s="239"/>
      <c r="AL351" s="239"/>
      <c r="AM351" s="231"/>
      <c r="AN351" s="232"/>
      <c r="AO351" s="233"/>
      <c r="AP351" s="233"/>
      <c r="AQ351" s="233"/>
      <c r="AR351" s="233"/>
      <c r="AS351" s="233"/>
      <c r="AT351" s="233"/>
      <c r="AU351" s="233"/>
      <c r="AV351" s="233"/>
      <c r="AW351" s="233"/>
      <c r="AX351" s="233"/>
      <c r="AY351" s="233"/>
      <c r="AZ351" s="233"/>
      <c r="BA351" s="233"/>
      <c r="BB351" s="233"/>
      <c r="BC351" s="233"/>
      <c r="BD351" s="233"/>
      <c r="BE351" s="233"/>
      <c r="BF351" s="233"/>
      <c r="BG351" s="234"/>
      <c r="BH351" s="13"/>
    </row>
    <row r="352" spans="1:60" ht="38.25" customHeight="1">
      <c r="A352" s="212">
        <v>333</v>
      </c>
      <c r="B352" s="213"/>
      <c r="C352" s="251" t="s">
        <v>1102</v>
      </c>
      <c r="D352" s="252"/>
      <c r="E352" s="252"/>
      <c r="F352" s="253"/>
      <c r="G352" s="6"/>
      <c r="H352" s="11"/>
      <c r="I352" s="11"/>
      <c r="J352" s="222" t="s">
        <v>716</v>
      </c>
      <c r="K352" s="223"/>
      <c r="L352" s="223"/>
      <c r="M352" s="223"/>
      <c r="N352" s="218"/>
      <c r="O352" s="214" t="s">
        <v>66</v>
      </c>
      <c r="P352" s="210"/>
      <c r="Q352" s="211"/>
      <c r="R352" s="222" t="s">
        <v>75</v>
      </c>
      <c r="S352" s="223"/>
      <c r="T352" s="223"/>
      <c r="U352" s="223"/>
      <c r="V352" s="218"/>
      <c r="W352" s="219">
        <v>200</v>
      </c>
      <c r="X352" s="220"/>
      <c r="Y352" s="215"/>
      <c r="Z352" s="219">
        <f t="shared" si="13"/>
        <v>200</v>
      </c>
      <c r="AA352" s="220"/>
      <c r="AB352" s="215"/>
      <c r="AC352" s="216" t="s">
        <v>1106</v>
      </c>
      <c r="AD352" s="217"/>
      <c r="AE352" s="251" t="s">
        <v>1107</v>
      </c>
      <c r="AF352" s="252"/>
      <c r="AG352" s="252"/>
      <c r="AH352" s="253"/>
      <c r="AI352" s="238"/>
      <c r="AJ352" s="239"/>
      <c r="AK352" s="239"/>
      <c r="AL352" s="239"/>
      <c r="AM352" s="231"/>
      <c r="AN352" s="232"/>
      <c r="AO352" s="233"/>
      <c r="AP352" s="233"/>
      <c r="AQ352" s="233"/>
      <c r="AR352" s="233"/>
      <c r="AS352" s="233"/>
      <c r="AT352" s="233"/>
      <c r="AU352" s="233"/>
      <c r="AV352" s="233"/>
      <c r="AW352" s="233"/>
      <c r="AX352" s="233"/>
      <c r="AY352" s="233"/>
      <c r="AZ352" s="233"/>
      <c r="BA352" s="233"/>
      <c r="BB352" s="233"/>
      <c r="BC352" s="233"/>
      <c r="BD352" s="233"/>
      <c r="BE352" s="233"/>
      <c r="BF352" s="233"/>
      <c r="BG352" s="234"/>
      <c r="BH352" s="13"/>
    </row>
    <row r="353" spans="1:60" ht="38.25" customHeight="1">
      <c r="A353" s="212">
        <v>334</v>
      </c>
      <c r="B353" s="213"/>
      <c r="C353" s="251" t="s">
        <v>1102</v>
      </c>
      <c r="D353" s="252"/>
      <c r="E353" s="252"/>
      <c r="F353" s="253"/>
      <c r="G353" s="6"/>
      <c r="H353" s="11"/>
      <c r="I353" s="11"/>
      <c r="J353" s="222" t="s">
        <v>1223</v>
      </c>
      <c r="K353" s="223"/>
      <c r="L353" s="223"/>
      <c r="M353" s="223"/>
      <c r="N353" s="218"/>
      <c r="O353" s="214" t="s">
        <v>66</v>
      </c>
      <c r="P353" s="210"/>
      <c r="Q353" s="211"/>
      <c r="R353" s="222" t="s">
        <v>76</v>
      </c>
      <c r="S353" s="223"/>
      <c r="T353" s="223"/>
      <c r="U353" s="223"/>
      <c r="V353" s="218"/>
      <c r="W353" s="219">
        <v>100</v>
      </c>
      <c r="X353" s="220"/>
      <c r="Y353" s="215"/>
      <c r="Z353" s="219">
        <f t="shared" si="13"/>
        <v>200</v>
      </c>
      <c r="AA353" s="220"/>
      <c r="AB353" s="215"/>
      <c r="AC353" s="216" t="s">
        <v>1106</v>
      </c>
      <c r="AD353" s="217"/>
      <c r="AE353" s="251" t="s">
        <v>1107</v>
      </c>
      <c r="AF353" s="252"/>
      <c r="AG353" s="252"/>
      <c r="AH353" s="253"/>
      <c r="AI353" s="238"/>
      <c r="AJ353" s="239"/>
      <c r="AK353" s="239"/>
      <c r="AL353" s="239"/>
      <c r="AM353" s="231"/>
      <c r="AN353" s="232"/>
      <c r="AO353" s="233"/>
      <c r="AP353" s="233"/>
      <c r="AQ353" s="233"/>
      <c r="AR353" s="233"/>
      <c r="AS353" s="233"/>
      <c r="AT353" s="233"/>
      <c r="AU353" s="233"/>
      <c r="AV353" s="233"/>
      <c r="AW353" s="233"/>
      <c r="AX353" s="233"/>
      <c r="AY353" s="233"/>
      <c r="AZ353" s="233"/>
      <c r="BA353" s="233"/>
      <c r="BB353" s="233"/>
      <c r="BC353" s="233"/>
      <c r="BD353" s="233"/>
      <c r="BE353" s="233"/>
      <c r="BF353" s="233"/>
      <c r="BG353" s="234"/>
      <c r="BH353" s="13"/>
    </row>
    <row r="354" spans="1:60" ht="38.25" customHeight="1">
      <c r="A354" s="212">
        <v>335</v>
      </c>
      <c r="B354" s="213"/>
      <c r="C354" s="251" t="s">
        <v>1102</v>
      </c>
      <c r="D354" s="252"/>
      <c r="E354" s="252"/>
      <c r="F354" s="253"/>
      <c r="G354" s="6"/>
      <c r="H354" s="11"/>
      <c r="I354" s="11"/>
      <c r="J354" s="222" t="s">
        <v>1224</v>
      </c>
      <c r="K354" s="223"/>
      <c r="L354" s="223"/>
      <c r="M354" s="223"/>
      <c r="N354" s="218"/>
      <c r="O354" s="214" t="s">
        <v>66</v>
      </c>
      <c r="P354" s="210"/>
      <c r="Q354" s="211"/>
      <c r="R354" s="222" t="s">
        <v>75</v>
      </c>
      <c r="S354" s="223"/>
      <c r="T354" s="223"/>
      <c r="U354" s="223"/>
      <c r="V354" s="218"/>
      <c r="W354" s="219">
        <v>200</v>
      </c>
      <c r="X354" s="220"/>
      <c r="Y354" s="215"/>
      <c r="Z354" s="219">
        <f t="shared" si="13"/>
        <v>200</v>
      </c>
      <c r="AA354" s="220"/>
      <c r="AB354" s="215"/>
      <c r="AC354" s="216" t="s">
        <v>1106</v>
      </c>
      <c r="AD354" s="217"/>
      <c r="AE354" s="251" t="s">
        <v>1107</v>
      </c>
      <c r="AF354" s="252"/>
      <c r="AG354" s="252"/>
      <c r="AH354" s="253"/>
      <c r="AI354" s="238"/>
      <c r="AJ354" s="239"/>
      <c r="AK354" s="239"/>
      <c r="AL354" s="239"/>
      <c r="AM354" s="231"/>
      <c r="AN354" s="232"/>
      <c r="AO354" s="233"/>
      <c r="AP354" s="233"/>
      <c r="AQ354" s="233"/>
      <c r="AR354" s="233"/>
      <c r="AS354" s="233"/>
      <c r="AT354" s="233"/>
      <c r="AU354" s="233"/>
      <c r="AV354" s="233"/>
      <c r="AW354" s="233"/>
      <c r="AX354" s="233"/>
      <c r="AY354" s="233"/>
      <c r="AZ354" s="233"/>
      <c r="BA354" s="233"/>
      <c r="BB354" s="233"/>
      <c r="BC354" s="233"/>
      <c r="BD354" s="233"/>
      <c r="BE354" s="233"/>
      <c r="BF354" s="233"/>
      <c r="BG354" s="234"/>
      <c r="BH354" s="13"/>
    </row>
    <row r="355" spans="1:60" ht="38.25" customHeight="1">
      <c r="A355" s="212">
        <v>336</v>
      </c>
      <c r="B355" s="213"/>
      <c r="C355" s="251" t="s">
        <v>1102</v>
      </c>
      <c r="D355" s="252"/>
      <c r="E355" s="252"/>
      <c r="F355" s="253"/>
      <c r="G355" s="6"/>
      <c r="H355" s="11"/>
      <c r="I355" s="11"/>
      <c r="J355" s="222" t="s">
        <v>1225</v>
      </c>
      <c r="K355" s="223"/>
      <c r="L355" s="223"/>
      <c r="M355" s="223"/>
      <c r="N355" s="218"/>
      <c r="O355" s="214" t="s">
        <v>66</v>
      </c>
      <c r="P355" s="210"/>
      <c r="Q355" s="211"/>
      <c r="R355" s="222" t="s">
        <v>76</v>
      </c>
      <c r="S355" s="223"/>
      <c r="T355" s="223"/>
      <c r="U355" s="223"/>
      <c r="V355" s="218"/>
      <c r="W355" s="219">
        <v>60</v>
      </c>
      <c r="X355" s="220"/>
      <c r="Y355" s="215"/>
      <c r="Z355" s="219">
        <f t="shared" si="13"/>
        <v>120</v>
      </c>
      <c r="AA355" s="220"/>
      <c r="AB355" s="215"/>
      <c r="AC355" s="216" t="s">
        <v>1106</v>
      </c>
      <c r="AD355" s="217"/>
      <c r="AE355" s="251" t="s">
        <v>1107</v>
      </c>
      <c r="AF355" s="252"/>
      <c r="AG355" s="252"/>
      <c r="AH355" s="253"/>
      <c r="AI355" s="238"/>
      <c r="AJ355" s="239"/>
      <c r="AK355" s="239"/>
      <c r="AL355" s="239"/>
      <c r="AM355" s="231"/>
      <c r="AN355" s="232"/>
      <c r="AO355" s="233"/>
      <c r="AP355" s="233"/>
      <c r="AQ355" s="233"/>
      <c r="AR355" s="233"/>
      <c r="AS355" s="233"/>
      <c r="AT355" s="233"/>
      <c r="AU355" s="233"/>
      <c r="AV355" s="233"/>
      <c r="AW355" s="233"/>
      <c r="AX355" s="233"/>
      <c r="AY355" s="233"/>
      <c r="AZ355" s="233"/>
      <c r="BA355" s="233"/>
      <c r="BB355" s="233"/>
      <c r="BC355" s="233"/>
      <c r="BD355" s="233"/>
      <c r="BE355" s="233"/>
      <c r="BF355" s="233"/>
      <c r="BG355" s="234"/>
      <c r="BH355" s="13"/>
    </row>
    <row r="356" spans="1:60" ht="38.25" customHeight="1">
      <c r="A356" s="212">
        <v>337</v>
      </c>
      <c r="B356" s="213"/>
      <c r="C356" s="251" t="s">
        <v>1102</v>
      </c>
      <c r="D356" s="252"/>
      <c r="E356" s="252"/>
      <c r="F356" s="253"/>
      <c r="G356" s="6"/>
      <c r="H356" s="11"/>
      <c r="I356" s="11"/>
      <c r="J356" s="222" t="s">
        <v>1226</v>
      </c>
      <c r="K356" s="223"/>
      <c r="L356" s="223"/>
      <c r="M356" s="223"/>
      <c r="N356" s="218"/>
      <c r="O356" s="214" t="s">
        <v>66</v>
      </c>
      <c r="P356" s="210"/>
      <c r="Q356" s="211"/>
      <c r="R356" s="222" t="s">
        <v>75</v>
      </c>
      <c r="S356" s="223"/>
      <c r="T356" s="223"/>
      <c r="U356" s="223"/>
      <c r="V356" s="218"/>
      <c r="W356" s="219">
        <v>120</v>
      </c>
      <c r="X356" s="220"/>
      <c r="Y356" s="215"/>
      <c r="Z356" s="219">
        <f t="shared" si="13"/>
        <v>120</v>
      </c>
      <c r="AA356" s="220"/>
      <c r="AB356" s="215"/>
      <c r="AC356" s="216" t="s">
        <v>1106</v>
      </c>
      <c r="AD356" s="217"/>
      <c r="AE356" s="251" t="s">
        <v>1107</v>
      </c>
      <c r="AF356" s="252"/>
      <c r="AG356" s="252"/>
      <c r="AH356" s="253"/>
      <c r="AI356" s="238"/>
      <c r="AJ356" s="239"/>
      <c r="AK356" s="239"/>
      <c r="AL356" s="239"/>
      <c r="AM356" s="231"/>
      <c r="AN356" s="232"/>
      <c r="AO356" s="233"/>
      <c r="AP356" s="233"/>
      <c r="AQ356" s="233"/>
      <c r="AR356" s="233"/>
      <c r="AS356" s="233"/>
      <c r="AT356" s="233"/>
      <c r="AU356" s="233"/>
      <c r="AV356" s="233"/>
      <c r="AW356" s="233"/>
      <c r="AX356" s="233"/>
      <c r="AY356" s="233"/>
      <c r="AZ356" s="233"/>
      <c r="BA356" s="233"/>
      <c r="BB356" s="233"/>
      <c r="BC356" s="233"/>
      <c r="BD356" s="233"/>
      <c r="BE356" s="233"/>
      <c r="BF356" s="233"/>
      <c r="BG356" s="234"/>
      <c r="BH356" s="13"/>
    </row>
    <row r="357" spans="1:60" ht="38.25" customHeight="1">
      <c r="A357" s="212">
        <v>338</v>
      </c>
      <c r="B357" s="213"/>
      <c r="C357" s="251" t="s">
        <v>1102</v>
      </c>
      <c r="D357" s="252"/>
      <c r="E357" s="252"/>
      <c r="F357" s="253"/>
      <c r="G357" s="6"/>
      <c r="H357" s="11"/>
      <c r="I357" s="11"/>
      <c r="J357" s="222" t="s">
        <v>1227</v>
      </c>
      <c r="K357" s="223"/>
      <c r="L357" s="223"/>
      <c r="M357" s="223"/>
      <c r="N357" s="218"/>
      <c r="O357" s="214" t="s">
        <v>66</v>
      </c>
      <c r="P357" s="210"/>
      <c r="Q357" s="211"/>
      <c r="R357" s="222" t="s">
        <v>76</v>
      </c>
      <c r="S357" s="223"/>
      <c r="T357" s="223"/>
      <c r="U357" s="223"/>
      <c r="V357" s="218"/>
      <c r="W357" s="219">
        <v>300</v>
      </c>
      <c r="X357" s="220"/>
      <c r="Y357" s="215"/>
      <c r="Z357" s="219">
        <f t="shared" si="13"/>
        <v>600</v>
      </c>
      <c r="AA357" s="220"/>
      <c r="AB357" s="215"/>
      <c r="AC357" s="216" t="s">
        <v>1106</v>
      </c>
      <c r="AD357" s="217"/>
      <c r="AE357" s="251" t="s">
        <v>1107</v>
      </c>
      <c r="AF357" s="252"/>
      <c r="AG357" s="252"/>
      <c r="AH357" s="253"/>
      <c r="AI357" s="238"/>
      <c r="AJ357" s="239"/>
      <c r="AK357" s="239"/>
      <c r="AL357" s="239"/>
      <c r="AM357" s="231"/>
      <c r="AN357" s="232"/>
      <c r="AO357" s="233"/>
      <c r="AP357" s="233"/>
      <c r="AQ357" s="233"/>
      <c r="AR357" s="233"/>
      <c r="AS357" s="233"/>
      <c r="AT357" s="233"/>
      <c r="AU357" s="233"/>
      <c r="AV357" s="233"/>
      <c r="AW357" s="233"/>
      <c r="AX357" s="233"/>
      <c r="AY357" s="233"/>
      <c r="AZ357" s="233"/>
      <c r="BA357" s="233"/>
      <c r="BB357" s="233"/>
      <c r="BC357" s="233"/>
      <c r="BD357" s="233"/>
      <c r="BE357" s="233"/>
      <c r="BF357" s="233"/>
      <c r="BG357" s="234"/>
      <c r="BH357" s="13"/>
    </row>
    <row r="358" spans="1:60" ht="38.25" customHeight="1">
      <c r="A358" s="212">
        <v>339</v>
      </c>
      <c r="B358" s="213"/>
      <c r="C358" s="251" t="s">
        <v>1102</v>
      </c>
      <c r="D358" s="252"/>
      <c r="E358" s="252"/>
      <c r="F358" s="253"/>
      <c r="G358" s="6"/>
      <c r="H358" s="11"/>
      <c r="I358" s="11"/>
      <c r="J358" s="222" t="s">
        <v>717</v>
      </c>
      <c r="K358" s="223"/>
      <c r="L358" s="223"/>
      <c r="M358" s="223"/>
      <c r="N358" s="218"/>
      <c r="O358" s="214" t="s">
        <v>66</v>
      </c>
      <c r="P358" s="210"/>
      <c r="Q358" s="211"/>
      <c r="R358" s="222" t="s">
        <v>1105</v>
      </c>
      <c r="S358" s="223"/>
      <c r="T358" s="223"/>
      <c r="U358" s="223"/>
      <c r="V358" s="218"/>
      <c r="W358" s="219">
        <v>4</v>
      </c>
      <c r="X358" s="220"/>
      <c r="Y358" s="215"/>
      <c r="Z358" s="219">
        <f t="shared" si="13"/>
        <v>4</v>
      </c>
      <c r="AA358" s="220"/>
      <c r="AB358" s="215"/>
      <c r="AC358" s="216" t="s">
        <v>1106</v>
      </c>
      <c r="AD358" s="217"/>
      <c r="AE358" s="251" t="s">
        <v>1107</v>
      </c>
      <c r="AF358" s="252"/>
      <c r="AG358" s="252"/>
      <c r="AH358" s="253"/>
      <c r="AI358" s="238"/>
      <c r="AJ358" s="239"/>
      <c r="AK358" s="239"/>
      <c r="AL358" s="239"/>
      <c r="AM358" s="231"/>
      <c r="AN358" s="232"/>
      <c r="AO358" s="233"/>
      <c r="AP358" s="233"/>
      <c r="AQ358" s="233"/>
      <c r="AR358" s="233"/>
      <c r="AS358" s="233"/>
      <c r="AT358" s="233"/>
      <c r="AU358" s="233"/>
      <c r="AV358" s="233"/>
      <c r="AW358" s="233"/>
      <c r="AX358" s="233"/>
      <c r="AY358" s="233"/>
      <c r="AZ358" s="233"/>
      <c r="BA358" s="233"/>
      <c r="BB358" s="233"/>
      <c r="BC358" s="233"/>
      <c r="BD358" s="233"/>
      <c r="BE358" s="233"/>
      <c r="BF358" s="233"/>
      <c r="BG358" s="234"/>
      <c r="BH358" s="13"/>
    </row>
    <row r="359" spans="1:60" ht="38.25" customHeight="1">
      <c r="A359" s="212">
        <v>340</v>
      </c>
      <c r="B359" s="213"/>
      <c r="C359" s="251" t="s">
        <v>1102</v>
      </c>
      <c r="D359" s="252"/>
      <c r="E359" s="252"/>
      <c r="F359" s="253"/>
      <c r="G359" s="6"/>
      <c r="H359" s="11"/>
      <c r="I359" s="11"/>
      <c r="J359" s="222" t="s">
        <v>1229</v>
      </c>
      <c r="K359" s="223"/>
      <c r="L359" s="223"/>
      <c r="M359" s="223"/>
      <c r="N359" s="218"/>
      <c r="O359" s="214" t="s">
        <v>66</v>
      </c>
      <c r="P359" s="210"/>
      <c r="Q359" s="211"/>
      <c r="R359" s="222" t="s">
        <v>76</v>
      </c>
      <c r="S359" s="223"/>
      <c r="T359" s="223"/>
      <c r="U359" s="223"/>
      <c r="V359" s="218"/>
      <c r="W359" s="219">
        <v>100</v>
      </c>
      <c r="X359" s="220"/>
      <c r="Y359" s="215"/>
      <c r="Z359" s="219">
        <f t="shared" si="13"/>
        <v>200</v>
      </c>
      <c r="AA359" s="220"/>
      <c r="AB359" s="215"/>
      <c r="AC359" s="216" t="s">
        <v>1106</v>
      </c>
      <c r="AD359" s="217"/>
      <c r="AE359" s="251" t="s">
        <v>1107</v>
      </c>
      <c r="AF359" s="252"/>
      <c r="AG359" s="252"/>
      <c r="AH359" s="253"/>
      <c r="AI359" s="238"/>
      <c r="AJ359" s="239"/>
      <c r="AK359" s="239"/>
      <c r="AL359" s="239"/>
      <c r="AM359" s="231"/>
      <c r="AN359" s="232"/>
      <c r="AO359" s="233"/>
      <c r="AP359" s="233"/>
      <c r="AQ359" s="233"/>
      <c r="AR359" s="233"/>
      <c r="AS359" s="233"/>
      <c r="AT359" s="233"/>
      <c r="AU359" s="233"/>
      <c r="AV359" s="233"/>
      <c r="AW359" s="233"/>
      <c r="AX359" s="233"/>
      <c r="AY359" s="233"/>
      <c r="AZ359" s="233"/>
      <c r="BA359" s="233"/>
      <c r="BB359" s="233"/>
      <c r="BC359" s="233"/>
      <c r="BD359" s="233"/>
      <c r="BE359" s="233"/>
      <c r="BF359" s="233"/>
      <c r="BG359" s="234"/>
      <c r="BH359" s="13"/>
    </row>
    <row r="360" spans="1:60" ht="38.25" customHeight="1">
      <c r="A360" s="212">
        <v>341</v>
      </c>
      <c r="B360" s="213"/>
      <c r="C360" s="251" t="s">
        <v>1102</v>
      </c>
      <c r="D360" s="252"/>
      <c r="E360" s="252"/>
      <c r="F360" s="253"/>
      <c r="G360" s="6"/>
      <c r="H360" s="11"/>
      <c r="I360" s="11"/>
      <c r="J360" s="222" t="s">
        <v>1230</v>
      </c>
      <c r="K360" s="223"/>
      <c r="L360" s="223"/>
      <c r="M360" s="223"/>
      <c r="N360" s="218"/>
      <c r="O360" s="214" t="s">
        <v>66</v>
      </c>
      <c r="P360" s="210"/>
      <c r="Q360" s="211"/>
      <c r="R360" s="222" t="s">
        <v>75</v>
      </c>
      <c r="S360" s="223"/>
      <c r="T360" s="223"/>
      <c r="U360" s="223"/>
      <c r="V360" s="218"/>
      <c r="W360" s="219">
        <v>200</v>
      </c>
      <c r="X360" s="220"/>
      <c r="Y360" s="215"/>
      <c r="Z360" s="219">
        <f t="shared" si="13"/>
        <v>200</v>
      </c>
      <c r="AA360" s="220"/>
      <c r="AB360" s="215"/>
      <c r="AC360" s="216" t="s">
        <v>1106</v>
      </c>
      <c r="AD360" s="217"/>
      <c r="AE360" s="251" t="s">
        <v>1107</v>
      </c>
      <c r="AF360" s="252"/>
      <c r="AG360" s="252"/>
      <c r="AH360" s="253"/>
      <c r="AI360" s="238"/>
      <c r="AJ360" s="239"/>
      <c r="AK360" s="239"/>
      <c r="AL360" s="239"/>
      <c r="AM360" s="231"/>
      <c r="AN360" s="232"/>
      <c r="AO360" s="233"/>
      <c r="AP360" s="233"/>
      <c r="AQ360" s="233"/>
      <c r="AR360" s="233"/>
      <c r="AS360" s="233"/>
      <c r="AT360" s="233"/>
      <c r="AU360" s="233"/>
      <c r="AV360" s="233"/>
      <c r="AW360" s="233"/>
      <c r="AX360" s="233"/>
      <c r="AY360" s="233"/>
      <c r="AZ360" s="233"/>
      <c r="BA360" s="233"/>
      <c r="BB360" s="233"/>
      <c r="BC360" s="233"/>
      <c r="BD360" s="233"/>
      <c r="BE360" s="233"/>
      <c r="BF360" s="233"/>
      <c r="BG360" s="234"/>
      <c r="BH360" s="13"/>
    </row>
    <row r="361" spans="1:60" ht="38.25" customHeight="1">
      <c r="A361" s="212">
        <v>342</v>
      </c>
      <c r="B361" s="213"/>
      <c r="C361" s="251" t="s">
        <v>1102</v>
      </c>
      <c r="D361" s="252"/>
      <c r="E361" s="252"/>
      <c r="F361" s="253"/>
      <c r="G361" s="6"/>
      <c r="H361" s="11"/>
      <c r="I361" s="11"/>
      <c r="J361" s="222" t="s">
        <v>718</v>
      </c>
      <c r="K361" s="223"/>
      <c r="L361" s="223"/>
      <c r="M361" s="223"/>
      <c r="N361" s="218"/>
      <c r="O361" s="214" t="s">
        <v>66</v>
      </c>
      <c r="P361" s="210"/>
      <c r="Q361" s="211"/>
      <c r="R361" s="222" t="s">
        <v>1105</v>
      </c>
      <c r="S361" s="223"/>
      <c r="T361" s="223"/>
      <c r="U361" s="223"/>
      <c r="V361" s="218"/>
      <c r="W361" s="219">
        <v>3</v>
      </c>
      <c r="X361" s="220"/>
      <c r="Y361" s="215"/>
      <c r="Z361" s="219">
        <f t="shared" si="13"/>
        <v>3</v>
      </c>
      <c r="AA361" s="220"/>
      <c r="AB361" s="215"/>
      <c r="AC361" s="216" t="s">
        <v>1106</v>
      </c>
      <c r="AD361" s="217"/>
      <c r="AE361" s="251" t="s">
        <v>1107</v>
      </c>
      <c r="AF361" s="252"/>
      <c r="AG361" s="252"/>
      <c r="AH361" s="253"/>
      <c r="AI361" s="238"/>
      <c r="AJ361" s="239"/>
      <c r="AK361" s="239"/>
      <c r="AL361" s="239"/>
      <c r="AM361" s="231"/>
      <c r="AN361" s="232"/>
      <c r="AO361" s="233"/>
      <c r="AP361" s="233"/>
      <c r="AQ361" s="233"/>
      <c r="AR361" s="233"/>
      <c r="AS361" s="233"/>
      <c r="AT361" s="233"/>
      <c r="AU361" s="233"/>
      <c r="AV361" s="233"/>
      <c r="AW361" s="233"/>
      <c r="AX361" s="233"/>
      <c r="AY361" s="233"/>
      <c r="AZ361" s="233"/>
      <c r="BA361" s="233"/>
      <c r="BB361" s="233"/>
      <c r="BC361" s="233"/>
      <c r="BD361" s="233"/>
      <c r="BE361" s="233"/>
      <c r="BF361" s="233"/>
      <c r="BG361" s="234"/>
      <c r="BH361" s="13"/>
    </row>
    <row r="362" spans="1:60" ht="38.25" customHeight="1">
      <c r="A362" s="212">
        <v>343</v>
      </c>
      <c r="B362" s="213"/>
      <c r="C362" s="251" t="s">
        <v>1102</v>
      </c>
      <c r="D362" s="252"/>
      <c r="E362" s="252"/>
      <c r="F362" s="253"/>
      <c r="G362" s="6"/>
      <c r="H362" s="11"/>
      <c r="I362" s="11"/>
      <c r="J362" s="222" t="s">
        <v>1232</v>
      </c>
      <c r="K362" s="223"/>
      <c r="L362" s="223"/>
      <c r="M362" s="223"/>
      <c r="N362" s="218"/>
      <c r="O362" s="214" t="s">
        <v>66</v>
      </c>
      <c r="P362" s="210"/>
      <c r="Q362" s="211"/>
      <c r="R362" s="222" t="s">
        <v>76</v>
      </c>
      <c r="S362" s="223"/>
      <c r="T362" s="223"/>
      <c r="U362" s="223"/>
      <c r="V362" s="218"/>
      <c r="W362" s="219">
        <v>100</v>
      </c>
      <c r="X362" s="220"/>
      <c r="Y362" s="215"/>
      <c r="Z362" s="219">
        <f t="shared" si="13"/>
        <v>200</v>
      </c>
      <c r="AA362" s="220"/>
      <c r="AB362" s="215"/>
      <c r="AC362" s="216" t="s">
        <v>1106</v>
      </c>
      <c r="AD362" s="217"/>
      <c r="AE362" s="251" t="s">
        <v>1107</v>
      </c>
      <c r="AF362" s="252"/>
      <c r="AG362" s="252"/>
      <c r="AH362" s="253"/>
      <c r="AI362" s="238"/>
      <c r="AJ362" s="239"/>
      <c r="AK362" s="239"/>
      <c r="AL362" s="239"/>
      <c r="AM362" s="231"/>
      <c r="AN362" s="232"/>
      <c r="AO362" s="233"/>
      <c r="AP362" s="233"/>
      <c r="AQ362" s="233"/>
      <c r="AR362" s="233"/>
      <c r="AS362" s="233"/>
      <c r="AT362" s="233"/>
      <c r="AU362" s="233"/>
      <c r="AV362" s="233"/>
      <c r="AW362" s="233"/>
      <c r="AX362" s="233"/>
      <c r="AY362" s="233"/>
      <c r="AZ362" s="233"/>
      <c r="BA362" s="233"/>
      <c r="BB362" s="233"/>
      <c r="BC362" s="233"/>
      <c r="BD362" s="233"/>
      <c r="BE362" s="233"/>
      <c r="BF362" s="233"/>
      <c r="BG362" s="234"/>
      <c r="BH362" s="13"/>
    </row>
    <row r="363" spans="1:60" ht="38.25" customHeight="1">
      <c r="A363" s="212">
        <v>344</v>
      </c>
      <c r="B363" s="213"/>
      <c r="C363" s="251" t="s">
        <v>1102</v>
      </c>
      <c r="D363" s="252"/>
      <c r="E363" s="252"/>
      <c r="F363" s="253"/>
      <c r="G363" s="6"/>
      <c r="H363" s="11"/>
      <c r="I363" s="11"/>
      <c r="J363" s="222" t="s">
        <v>1233</v>
      </c>
      <c r="K363" s="223"/>
      <c r="L363" s="223"/>
      <c r="M363" s="223"/>
      <c r="N363" s="218"/>
      <c r="O363" s="214" t="s">
        <v>66</v>
      </c>
      <c r="P363" s="210"/>
      <c r="Q363" s="211"/>
      <c r="R363" s="222" t="s">
        <v>75</v>
      </c>
      <c r="S363" s="223"/>
      <c r="T363" s="223"/>
      <c r="U363" s="223"/>
      <c r="V363" s="218"/>
      <c r="W363" s="219">
        <v>200</v>
      </c>
      <c r="X363" s="220"/>
      <c r="Y363" s="215"/>
      <c r="Z363" s="219">
        <f t="shared" si="13"/>
        <v>200</v>
      </c>
      <c r="AA363" s="220"/>
      <c r="AB363" s="215"/>
      <c r="AC363" s="216" t="s">
        <v>1106</v>
      </c>
      <c r="AD363" s="217"/>
      <c r="AE363" s="251" t="s">
        <v>1107</v>
      </c>
      <c r="AF363" s="252"/>
      <c r="AG363" s="252"/>
      <c r="AH363" s="253"/>
      <c r="AI363" s="238"/>
      <c r="AJ363" s="239"/>
      <c r="AK363" s="239"/>
      <c r="AL363" s="239"/>
      <c r="AM363" s="231"/>
      <c r="AN363" s="232"/>
      <c r="AO363" s="233"/>
      <c r="AP363" s="233"/>
      <c r="AQ363" s="233"/>
      <c r="AR363" s="233"/>
      <c r="AS363" s="233"/>
      <c r="AT363" s="233"/>
      <c r="AU363" s="233"/>
      <c r="AV363" s="233"/>
      <c r="AW363" s="233"/>
      <c r="AX363" s="233"/>
      <c r="AY363" s="233"/>
      <c r="AZ363" s="233"/>
      <c r="BA363" s="233"/>
      <c r="BB363" s="233"/>
      <c r="BC363" s="233"/>
      <c r="BD363" s="233"/>
      <c r="BE363" s="233"/>
      <c r="BF363" s="233"/>
      <c r="BG363" s="234"/>
      <c r="BH363" s="13"/>
    </row>
    <row r="364" spans="1:60" ht="56.25" customHeight="1">
      <c r="A364" s="212">
        <v>345</v>
      </c>
      <c r="B364" s="213"/>
      <c r="C364" s="251" t="s">
        <v>1102</v>
      </c>
      <c r="D364" s="252"/>
      <c r="E364" s="252"/>
      <c r="F364" s="253"/>
      <c r="G364" s="6"/>
      <c r="H364" s="11"/>
      <c r="I364" s="11"/>
      <c r="J364" s="222" t="s">
        <v>1100</v>
      </c>
      <c r="K364" s="223"/>
      <c r="L364" s="223"/>
      <c r="M364" s="223"/>
      <c r="N364" s="218"/>
      <c r="O364" s="214" t="s">
        <v>66</v>
      </c>
      <c r="P364" s="210"/>
      <c r="Q364" s="211"/>
      <c r="R364" s="222" t="s">
        <v>1105</v>
      </c>
      <c r="S364" s="223"/>
      <c r="T364" s="223"/>
      <c r="U364" s="223"/>
      <c r="V364" s="218"/>
      <c r="W364" s="219">
        <v>1</v>
      </c>
      <c r="X364" s="220"/>
      <c r="Y364" s="215"/>
      <c r="Z364" s="219">
        <f t="shared" si="13"/>
        <v>1</v>
      </c>
      <c r="AA364" s="220"/>
      <c r="AB364" s="215"/>
      <c r="AC364" s="216" t="s">
        <v>1106</v>
      </c>
      <c r="AD364" s="217"/>
      <c r="AE364" s="251" t="s">
        <v>1107</v>
      </c>
      <c r="AF364" s="252"/>
      <c r="AG364" s="252"/>
      <c r="AH364" s="253"/>
      <c r="AI364" s="238"/>
      <c r="AJ364" s="239"/>
      <c r="AK364" s="239"/>
      <c r="AL364" s="239"/>
      <c r="AM364" s="231"/>
      <c r="AN364" s="232" t="s">
        <v>1101</v>
      </c>
      <c r="AO364" s="233"/>
      <c r="AP364" s="233"/>
      <c r="AQ364" s="233"/>
      <c r="AR364" s="233"/>
      <c r="AS364" s="233"/>
      <c r="AT364" s="233"/>
      <c r="AU364" s="233"/>
      <c r="AV364" s="233"/>
      <c r="AW364" s="233"/>
      <c r="AX364" s="233"/>
      <c r="AY364" s="233"/>
      <c r="AZ364" s="233"/>
      <c r="BA364" s="233"/>
      <c r="BB364" s="233"/>
      <c r="BC364" s="233"/>
      <c r="BD364" s="233"/>
      <c r="BE364" s="233"/>
      <c r="BF364" s="233"/>
      <c r="BG364" s="234"/>
      <c r="BH364" s="13"/>
    </row>
    <row r="365" spans="1:60" ht="37.5" customHeight="1">
      <c r="A365" s="212">
        <v>346</v>
      </c>
      <c r="B365" s="213"/>
      <c r="C365" s="251" t="s">
        <v>1102</v>
      </c>
      <c r="D365" s="252"/>
      <c r="E365" s="252"/>
      <c r="F365" s="253"/>
      <c r="G365" s="6"/>
      <c r="H365" s="11"/>
      <c r="I365" s="11"/>
      <c r="J365" s="222" t="s">
        <v>1103</v>
      </c>
      <c r="K365" s="223"/>
      <c r="L365" s="223"/>
      <c r="M365" s="223"/>
      <c r="N365" s="218"/>
      <c r="O365" s="214" t="s">
        <v>66</v>
      </c>
      <c r="P365" s="210"/>
      <c r="Q365" s="211"/>
      <c r="R365" s="222" t="s">
        <v>1105</v>
      </c>
      <c r="S365" s="223"/>
      <c r="T365" s="223"/>
      <c r="U365" s="223"/>
      <c r="V365" s="218"/>
      <c r="W365" s="219">
        <v>7</v>
      </c>
      <c r="X365" s="220"/>
      <c r="Y365" s="215"/>
      <c r="Z365" s="219">
        <f t="shared" si="13"/>
        <v>7</v>
      </c>
      <c r="AA365" s="220"/>
      <c r="AB365" s="215"/>
      <c r="AC365" s="216" t="s">
        <v>1106</v>
      </c>
      <c r="AD365" s="217"/>
      <c r="AE365" s="251" t="s">
        <v>1107</v>
      </c>
      <c r="AF365" s="252"/>
      <c r="AG365" s="252"/>
      <c r="AH365" s="253"/>
      <c r="AI365" s="238"/>
      <c r="AJ365" s="239"/>
      <c r="AK365" s="239"/>
      <c r="AL365" s="239"/>
      <c r="AM365" s="231"/>
      <c r="AN365" s="232"/>
      <c r="AO365" s="233"/>
      <c r="AP365" s="233"/>
      <c r="AQ365" s="233"/>
      <c r="AR365" s="233"/>
      <c r="AS365" s="233"/>
      <c r="AT365" s="233"/>
      <c r="AU365" s="233"/>
      <c r="AV365" s="233"/>
      <c r="AW365" s="233"/>
      <c r="AX365" s="233"/>
      <c r="AY365" s="233"/>
      <c r="AZ365" s="233"/>
      <c r="BA365" s="233"/>
      <c r="BB365" s="233"/>
      <c r="BC365" s="233"/>
      <c r="BD365" s="233"/>
      <c r="BE365" s="233"/>
      <c r="BF365" s="233"/>
      <c r="BG365" s="234"/>
      <c r="BH365" s="13"/>
    </row>
    <row r="366" spans="1:60" ht="37.5" customHeight="1">
      <c r="A366" s="212">
        <v>347</v>
      </c>
      <c r="B366" s="213"/>
      <c r="C366" s="251" t="s">
        <v>1102</v>
      </c>
      <c r="D366" s="252"/>
      <c r="E366" s="252"/>
      <c r="F366" s="253"/>
      <c r="G366" s="6"/>
      <c r="H366" s="11"/>
      <c r="I366" s="11"/>
      <c r="J366" s="222" t="s">
        <v>1234</v>
      </c>
      <c r="K366" s="223"/>
      <c r="L366" s="223"/>
      <c r="M366" s="223"/>
      <c r="N366" s="218"/>
      <c r="O366" s="214" t="s">
        <v>66</v>
      </c>
      <c r="P366" s="210"/>
      <c r="Q366" s="211"/>
      <c r="R366" s="222" t="s">
        <v>75</v>
      </c>
      <c r="S366" s="223"/>
      <c r="T366" s="223"/>
      <c r="U366" s="223"/>
      <c r="V366" s="218"/>
      <c r="W366" s="219">
        <v>30</v>
      </c>
      <c r="X366" s="220"/>
      <c r="Y366" s="215"/>
      <c r="Z366" s="219">
        <f t="shared" si="13"/>
        <v>30</v>
      </c>
      <c r="AA366" s="220"/>
      <c r="AB366" s="215"/>
      <c r="AC366" s="216" t="s">
        <v>1106</v>
      </c>
      <c r="AD366" s="217"/>
      <c r="AE366" s="251" t="s">
        <v>1107</v>
      </c>
      <c r="AF366" s="252"/>
      <c r="AG366" s="252"/>
      <c r="AH366" s="253"/>
      <c r="AI366" s="238"/>
      <c r="AJ366" s="239"/>
      <c r="AK366" s="239"/>
      <c r="AL366" s="239"/>
      <c r="AM366" s="231"/>
      <c r="AN366" s="232"/>
      <c r="AO366" s="233"/>
      <c r="AP366" s="233"/>
      <c r="AQ366" s="233"/>
      <c r="AR366" s="233"/>
      <c r="AS366" s="233"/>
      <c r="AT366" s="233"/>
      <c r="AU366" s="233"/>
      <c r="AV366" s="233"/>
      <c r="AW366" s="233"/>
      <c r="AX366" s="233"/>
      <c r="AY366" s="233"/>
      <c r="AZ366" s="233"/>
      <c r="BA366" s="233"/>
      <c r="BB366" s="233"/>
      <c r="BC366" s="233"/>
      <c r="BD366" s="233"/>
      <c r="BE366" s="233"/>
      <c r="BF366" s="233"/>
      <c r="BG366" s="234"/>
      <c r="BH366" s="13"/>
    </row>
    <row r="367" spans="1:60" ht="37.5" customHeight="1">
      <c r="A367" s="212">
        <v>348</v>
      </c>
      <c r="B367" s="213"/>
      <c r="C367" s="251" t="s">
        <v>1102</v>
      </c>
      <c r="D367" s="252"/>
      <c r="E367" s="252"/>
      <c r="F367" s="253"/>
      <c r="G367" s="6"/>
      <c r="H367" s="11"/>
      <c r="I367" s="222" t="s">
        <v>13</v>
      </c>
      <c r="J367" s="223"/>
      <c r="K367" s="223"/>
      <c r="L367" s="223"/>
      <c r="M367" s="223"/>
      <c r="N367" s="218"/>
      <c r="O367" s="214" t="s">
        <v>66</v>
      </c>
      <c r="P367" s="210"/>
      <c r="Q367" s="211"/>
      <c r="R367" s="222" t="s">
        <v>1105</v>
      </c>
      <c r="S367" s="223"/>
      <c r="T367" s="223"/>
      <c r="U367" s="223"/>
      <c r="V367" s="218"/>
      <c r="W367" s="219">
        <v>8</v>
      </c>
      <c r="X367" s="220"/>
      <c r="Y367" s="215"/>
      <c r="Z367" s="219">
        <f>IF(R367="全角",W367*2,W367)</f>
        <v>8</v>
      </c>
      <c r="AA367" s="220"/>
      <c r="AB367" s="215"/>
      <c r="AC367" s="216" t="s">
        <v>1106</v>
      </c>
      <c r="AD367" s="217"/>
      <c r="AE367" s="251" t="s">
        <v>1107</v>
      </c>
      <c r="AF367" s="252"/>
      <c r="AG367" s="252"/>
      <c r="AH367" s="253"/>
      <c r="AI367" s="238"/>
      <c r="AJ367" s="239"/>
      <c r="AK367" s="239"/>
      <c r="AL367" s="239"/>
      <c r="AM367" s="231"/>
      <c r="AN367" s="232" t="s">
        <v>719</v>
      </c>
      <c r="AO367" s="233"/>
      <c r="AP367" s="233"/>
      <c r="AQ367" s="233"/>
      <c r="AR367" s="233"/>
      <c r="AS367" s="233"/>
      <c r="AT367" s="233"/>
      <c r="AU367" s="233"/>
      <c r="AV367" s="233"/>
      <c r="AW367" s="233"/>
      <c r="AX367" s="233"/>
      <c r="AY367" s="233"/>
      <c r="AZ367" s="233"/>
      <c r="BA367" s="233"/>
      <c r="BB367" s="233"/>
      <c r="BC367" s="233"/>
      <c r="BD367" s="233"/>
      <c r="BE367" s="233"/>
      <c r="BF367" s="233"/>
      <c r="BG367" s="234"/>
      <c r="BH367" s="13"/>
    </row>
    <row r="368" spans="1:60" ht="37.5" customHeight="1">
      <c r="A368" s="212">
        <v>349</v>
      </c>
      <c r="B368" s="213"/>
      <c r="C368" s="251" t="s">
        <v>1102</v>
      </c>
      <c r="D368" s="252"/>
      <c r="E368" s="252"/>
      <c r="F368" s="253"/>
      <c r="G368" s="6"/>
      <c r="H368" s="11"/>
      <c r="I368" s="222" t="s">
        <v>77</v>
      </c>
      <c r="J368" s="223"/>
      <c r="K368" s="223"/>
      <c r="L368" s="223"/>
      <c r="M368" s="223"/>
      <c r="N368" s="218"/>
      <c r="O368" s="214" t="s">
        <v>66</v>
      </c>
      <c r="P368" s="210"/>
      <c r="Q368" s="211"/>
      <c r="R368" s="222" t="s">
        <v>1105</v>
      </c>
      <c r="S368" s="223"/>
      <c r="T368" s="223"/>
      <c r="U368" s="223"/>
      <c r="V368" s="218"/>
      <c r="W368" s="219">
        <v>1</v>
      </c>
      <c r="X368" s="220"/>
      <c r="Y368" s="215"/>
      <c r="Z368" s="219">
        <f>IF(R368="全角",W368*2,W368)</f>
        <v>1</v>
      </c>
      <c r="AA368" s="220"/>
      <c r="AB368" s="215"/>
      <c r="AC368" s="216" t="s">
        <v>1106</v>
      </c>
      <c r="AD368" s="217"/>
      <c r="AE368" s="251" t="s">
        <v>1107</v>
      </c>
      <c r="AF368" s="252"/>
      <c r="AG368" s="252"/>
      <c r="AH368" s="253"/>
      <c r="AI368" s="238"/>
      <c r="AJ368" s="239"/>
      <c r="AK368" s="239"/>
      <c r="AL368" s="239"/>
      <c r="AM368" s="231"/>
      <c r="AN368" s="232" t="s">
        <v>78</v>
      </c>
      <c r="AO368" s="233"/>
      <c r="AP368" s="233"/>
      <c r="AQ368" s="233"/>
      <c r="AR368" s="233"/>
      <c r="AS368" s="233"/>
      <c r="AT368" s="233"/>
      <c r="AU368" s="233"/>
      <c r="AV368" s="233"/>
      <c r="AW368" s="233"/>
      <c r="AX368" s="233"/>
      <c r="AY368" s="233"/>
      <c r="AZ368" s="233"/>
      <c r="BA368" s="233"/>
      <c r="BB368" s="233"/>
      <c r="BC368" s="233"/>
      <c r="BD368" s="233"/>
      <c r="BE368" s="233"/>
      <c r="BF368" s="233"/>
      <c r="BG368" s="234"/>
      <c r="BH368" s="13"/>
    </row>
    <row r="369" spans="1:60" ht="37.5" customHeight="1">
      <c r="A369" s="212">
        <v>350</v>
      </c>
      <c r="B369" s="213"/>
      <c r="C369" s="251" t="s">
        <v>1102</v>
      </c>
      <c r="D369" s="252"/>
      <c r="E369" s="252"/>
      <c r="F369" s="253"/>
      <c r="G369" s="6"/>
      <c r="H369" s="11"/>
      <c r="I369" s="222" t="s">
        <v>1278</v>
      </c>
      <c r="J369" s="223"/>
      <c r="K369" s="223"/>
      <c r="L369" s="223"/>
      <c r="M369" s="223"/>
      <c r="N369" s="218"/>
      <c r="O369" s="214" t="s">
        <v>66</v>
      </c>
      <c r="P369" s="210"/>
      <c r="Q369" s="211"/>
      <c r="R369" s="222" t="s">
        <v>1105</v>
      </c>
      <c r="S369" s="223"/>
      <c r="T369" s="223"/>
      <c r="U369" s="223"/>
      <c r="V369" s="218"/>
      <c r="W369" s="219">
        <v>8</v>
      </c>
      <c r="X369" s="220"/>
      <c r="Y369" s="215"/>
      <c r="Z369" s="219">
        <f>IF(R369="全角",W369*2,W369)</f>
        <v>8</v>
      </c>
      <c r="AA369" s="220"/>
      <c r="AB369" s="215"/>
      <c r="AC369" s="216" t="s">
        <v>1106</v>
      </c>
      <c r="AD369" s="217"/>
      <c r="AE369" s="251" t="s">
        <v>1107</v>
      </c>
      <c r="AF369" s="252"/>
      <c r="AG369" s="252"/>
      <c r="AH369" s="253"/>
      <c r="AI369" s="238"/>
      <c r="AJ369" s="239"/>
      <c r="AK369" s="239"/>
      <c r="AL369" s="239"/>
      <c r="AM369" s="231"/>
      <c r="AN369" s="232" t="s">
        <v>719</v>
      </c>
      <c r="AO369" s="233"/>
      <c r="AP369" s="233"/>
      <c r="AQ369" s="233"/>
      <c r="AR369" s="233"/>
      <c r="AS369" s="233"/>
      <c r="AT369" s="233"/>
      <c r="AU369" s="233"/>
      <c r="AV369" s="233"/>
      <c r="AW369" s="233"/>
      <c r="AX369" s="233"/>
      <c r="AY369" s="233"/>
      <c r="AZ369" s="233"/>
      <c r="BA369" s="233"/>
      <c r="BB369" s="233"/>
      <c r="BC369" s="233"/>
      <c r="BD369" s="233"/>
      <c r="BE369" s="233"/>
      <c r="BF369" s="233"/>
      <c r="BG369" s="234"/>
      <c r="BH369" s="13"/>
    </row>
    <row r="370" spans="1:60" ht="37.5" customHeight="1">
      <c r="A370" s="212">
        <v>351</v>
      </c>
      <c r="B370" s="213"/>
      <c r="C370" s="251" t="s">
        <v>1102</v>
      </c>
      <c r="D370" s="252"/>
      <c r="E370" s="252"/>
      <c r="F370" s="253"/>
      <c r="G370" s="6"/>
      <c r="H370" s="11"/>
      <c r="I370" s="222" t="s">
        <v>20</v>
      </c>
      <c r="J370" s="223"/>
      <c r="K370" s="223"/>
      <c r="L370" s="223"/>
      <c r="M370" s="223"/>
      <c r="N370" s="218"/>
      <c r="O370" s="214" t="s">
        <v>66</v>
      </c>
      <c r="P370" s="210"/>
      <c r="Q370" s="211"/>
      <c r="R370" s="222" t="s">
        <v>21</v>
      </c>
      <c r="S370" s="223"/>
      <c r="T370" s="223"/>
      <c r="U370" s="223"/>
      <c r="V370" s="218"/>
      <c r="W370" s="219">
        <v>40</v>
      </c>
      <c r="X370" s="220"/>
      <c r="Y370" s="215"/>
      <c r="Z370" s="219">
        <f>IF(R370="全角",W370*2,W370)</f>
        <v>40</v>
      </c>
      <c r="AA370" s="220"/>
      <c r="AB370" s="215"/>
      <c r="AC370" s="216" t="s">
        <v>683</v>
      </c>
      <c r="AD370" s="217"/>
      <c r="AE370" s="251" t="s">
        <v>684</v>
      </c>
      <c r="AF370" s="252"/>
      <c r="AG370" s="252"/>
      <c r="AH370" s="253"/>
      <c r="AI370" s="238"/>
      <c r="AJ370" s="239"/>
      <c r="AK370" s="239"/>
      <c r="AL370" s="239"/>
      <c r="AM370" s="231"/>
      <c r="AN370" s="232"/>
      <c r="AO370" s="233"/>
      <c r="AP370" s="233"/>
      <c r="AQ370" s="233"/>
      <c r="AR370" s="233"/>
      <c r="AS370" s="233"/>
      <c r="AT370" s="233"/>
      <c r="AU370" s="233"/>
      <c r="AV370" s="233"/>
      <c r="AW370" s="233"/>
      <c r="AX370" s="233"/>
      <c r="AY370" s="233"/>
      <c r="AZ370" s="233"/>
      <c r="BA370" s="233"/>
      <c r="BB370" s="233"/>
      <c r="BC370" s="233"/>
      <c r="BD370" s="233"/>
      <c r="BE370" s="233"/>
      <c r="BF370" s="233"/>
      <c r="BG370" s="234"/>
      <c r="BH370" s="13"/>
    </row>
    <row r="371" spans="1:60" ht="37.5" customHeight="1">
      <c r="A371" s="212">
        <v>352</v>
      </c>
      <c r="B371" s="213"/>
      <c r="C371" s="251" t="s">
        <v>684</v>
      </c>
      <c r="D371" s="252"/>
      <c r="E371" s="252"/>
      <c r="F371" s="253"/>
      <c r="G371" s="6"/>
      <c r="H371" s="11"/>
      <c r="I371" s="222" t="s">
        <v>79</v>
      </c>
      <c r="J371" s="223"/>
      <c r="K371" s="223"/>
      <c r="L371" s="223"/>
      <c r="M371" s="223"/>
      <c r="N371" s="218"/>
      <c r="O371" s="214" t="s">
        <v>66</v>
      </c>
      <c r="P371" s="210"/>
      <c r="Q371" s="211"/>
      <c r="R371" s="222" t="s">
        <v>1107</v>
      </c>
      <c r="S371" s="223"/>
      <c r="T371" s="223"/>
      <c r="U371" s="223"/>
      <c r="V371" s="218"/>
      <c r="W371" s="219" t="s">
        <v>1107</v>
      </c>
      <c r="X371" s="220"/>
      <c r="Y371" s="215"/>
      <c r="Z371" s="219" t="s">
        <v>1107</v>
      </c>
      <c r="AA371" s="220"/>
      <c r="AB371" s="215"/>
      <c r="AC371" s="216" t="s">
        <v>1106</v>
      </c>
      <c r="AD371" s="217"/>
      <c r="AE371" s="251">
        <v>1</v>
      </c>
      <c r="AF371" s="252"/>
      <c r="AG371" s="252"/>
      <c r="AH371" s="253"/>
      <c r="AI371" s="238" t="s">
        <v>1081</v>
      </c>
      <c r="AJ371" s="239"/>
      <c r="AK371" s="239"/>
      <c r="AL371" s="239"/>
      <c r="AM371" s="231"/>
      <c r="AN371" s="232"/>
      <c r="AO371" s="233"/>
      <c r="AP371" s="233"/>
      <c r="AQ371" s="233"/>
      <c r="AR371" s="233"/>
      <c r="AS371" s="233"/>
      <c r="AT371" s="233"/>
      <c r="AU371" s="233"/>
      <c r="AV371" s="233"/>
      <c r="AW371" s="233"/>
      <c r="AX371" s="233"/>
      <c r="AY371" s="233"/>
      <c r="AZ371" s="233"/>
      <c r="BA371" s="233"/>
      <c r="BB371" s="233"/>
      <c r="BC371" s="233"/>
      <c r="BD371" s="233"/>
      <c r="BE371" s="233"/>
      <c r="BF371" s="233"/>
      <c r="BG371" s="234"/>
      <c r="BH371" s="13"/>
    </row>
    <row r="372" spans="1:60" ht="57" customHeight="1">
      <c r="A372" s="212">
        <v>353</v>
      </c>
      <c r="B372" s="213"/>
      <c r="C372" s="251" t="s">
        <v>1102</v>
      </c>
      <c r="D372" s="252"/>
      <c r="E372" s="252"/>
      <c r="F372" s="253"/>
      <c r="G372" s="6"/>
      <c r="H372" s="11"/>
      <c r="I372" s="11"/>
      <c r="J372" s="222" t="s">
        <v>1216</v>
      </c>
      <c r="K372" s="223"/>
      <c r="L372" s="223"/>
      <c r="M372" s="223"/>
      <c r="N372" s="218"/>
      <c r="O372" s="214" t="s">
        <v>66</v>
      </c>
      <c r="P372" s="210"/>
      <c r="Q372" s="211"/>
      <c r="R372" s="222" t="s">
        <v>1105</v>
      </c>
      <c r="S372" s="223"/>
      <c r="T372" s="223"/>
      <c r="U372" s="223"/>
      <c r="V372" s="218"/>
      <c r="W372" s="219">
        <v>1</v>
      </c>
      <c r="X372" s="220"/>
      <c r="Y372" s="215"/>
      <c r="Z372" s="219">
        <f aca="true" t="shared" si="14" ref="Z372:Z390">IF(R372="全角",W372*2,W372)</f>
        <v>1</v>
      </c>
      <c r="AA372" s="220"/>
      <c r="AB372" s="215"/>
      <c r="AC372" s="216" t="s">
        <v>1106</v>
      </c>
      <c r="AD372" s="217"/>
      <c r="AE372" s="251" t="s">
        <v>1107</v>
      </c>
      <c r="AF372" s="252"/>
      <c r="AG372" s="252"/>
      <c r="AH372" s="253"/>
      <c r="AI372" s="238"/>
      <c r="AJ372" s="239"/>
      <c r="AK372" s="239"/>
      <c r="AL372" s="239"/>
      <c r="AM372" s="231"/>
      <c r="AN372" s="232" t="s">
        <v>1217</v>
      </c>
      <c r="AO372" s="233"/>
      <c r="AP372" s="233"/>
      <c r="AQ372" s="233"/>
      <c r="AR372" s="233"/>
      <c r="AS372" s="233"/>
      <c r="AT372" s="233"/>
      <c r="AU372" s="233"/>
      <c r="AV372" s="233"/>
      <c r="AW372" s="233"/>
      <c r="AX372" s="233"/>
      <c r="AY372" s="233"/>
      <c r="AZ372" s="233"/>
      <c r="BA372" s="233"/>
      <c r="BB372" s="233"/>
      <c r="BC372" s="233"/>
      <c r="BD372" s="233"/>
      <c r="BE372" s="233"/>
      <c r="BF372" s="233"/>
      <c r="BG372" s="234"/>
      <c r="BH372" s="13"/>
    </row>
    <row r="373" spans="1:60" ht="38.25" customHeight="1">
      <c r="A373" s="212">
        <v>354</v>
      </c>
      <c r="B373" s="213"/>
      <c r="C373" s="251" t="s">
        <v>1102</v>
      </c>
      <c r="D373" s="252"/>
      <c r="E373" s="252"/>
      <c r="F373" s="253"/>
      <c r="G373" s="6"/>
      <c r="H373" s="11"/>
      <c r="I373" s="11"/>
      <c r="J373" s="222" t="s">
        <v>1218</v>
      </c>
      <c r="K373" s="223"/>
      <c r="L373" s="223"/>
      <c r="M373" s="223"/>
      <c r="N373" s="218"/>
      <c r="O373" s="214" t="s">
        <v>66</v>
      </c>
      <c r="P373" s="210"/>
      <c r="Q373" s="211"/>
      <c r="R373" s="222" t="s">
        <v>76</v>
      </c>
      <c r="S373" s="223"/>
      <c r="T373" s="223"/>
      <c r="U373" s="223"/>
      <c r="V373" s="218"/>
      <c r="W373" s="219">
        <v>100</v>
      </c>
      <c r="X373" s="220"/>
      <c r="Y373" s="215"/>
      <c r="Z373" s="219">
        <f t="shared" si="14"/>
        <v>200</v>
      </c>
      <c r="AA373" s="220"/>
      <c r="AB373" s="215"/>
      <c r="AC373" s="216" t="s">
        <v>1106</v>
      </c>
      <c r="AD373" s="217"/>
      <c r="AE373" s="251" t="s">
        <v>1107</v>
      </c>
      <c r="AF373" s="252"/>
      <c r="AG373" s="252"/>
      <c r="AH373" s="253"/>
      <c r="AI373" s="238"/>
      <c r="AJ373" s="239"/>
      <c r="AK373" s="239"/>
      <c r="AL373" s="239"/>
      <c r="AM373" s="231"/>
      <c r="AN373" s="232"/>
      <c r="AO373" s="233"/>
      <c r="AP373" s="233"/>
      <c r="AQ373" s="233"/>
      <c r="AR373" s="233"/>
      <c r="AS373" s="233"/>
      <c r="AT373" s="233"/>
      <c r="AU373" s="233"/>
      <c r="AV373" s="233"/>
      <c r="AW373" s="233"/>
      <c r="AX373" s="233"/>
      <c r="AY373" s="233"/>
      <c r="AZ373" s="233"/>
      <c r="BA373" s="233"/>
      <c r="BB373" s="233"/>
      <c r="BC373" s="233"/>
      <c r="BD373" s="233"/>
      <c r="BE373" s="233"/>
      <c r="BF373" s="233"/>
      <c r="BG373" s="234"/>
      <c r="BH373" s="13"/>
    </row>
    <row r="374" spans="1:60" ht="38.25" customHeight="1">
      <c r="A374" s="212">
        <v>355</v>
      </c>
      <c r="B374" s="213"/>
      <c r="C374" s="251" t="s">
        <v>1102</v>
      </c>
      <c r="D374" s="252"/>
      <c r="E374" s="252"/>
      <c r="F374" s="253"/>
      <c r="G374" s="6"/>
      <c r="H374" s="11"/>
      <c r="I374" s="11"/>
      <c r="J374" s="222" t="s">
        <v>1220</v>
      </c>
      <c r="K374" s="223"/>
      <c r="L374" s="223"/>
      <c r="M374" s="223"/>
      <c r="N374" s="218"/>
      <c r="O374" s="214" t="s">
        <v>66</v>
      </c>
      <c r="P374" s="210"/>
      <c r="Q374" s="211"/>
      <c r="R374" s="222" t="s">
        <v>75</v>
      </c>
      <c r="S374" s="223"/>
      <c r="T374" s="223"/>
      <c r="U374" s="223"/>
      <c r="V374" s="218"/>
      <c r="W374" s="219">
        <v>200</v>
      </c>
      <c r="X374" s="220"/>
      <c r="Y374" s="215"/>
      <c r="Z374" s="219">
        <f t="shared" si="14"/>
        <v>200</v>
      </c>
      <c r="AA374" s="220"/>
      <c r="AB374" s="215"/>
      <c r="AC374" s="216" t="s">
        <v>1106</v>
      </c>
      <c r="AD374" s="217"/>
      <c r="AE374" s="251" t="s">
        <v>1107</v>
      </c>
      <c r="AF374" s="252"/>
      <c r="AG374" s="252"/>
      <c r="AH374" s="253"/>
      <c r="AI374" s="238"/>
      <c r="AJ374" s="239"/>
      <c r="AK374" s="239"/>
      <c r="AL374" s="239"/>
      <c r="AM374" s="231"/>
      <c r="AN374" s="232"/>
      <c r="AO374" s="233"/>
      <c r="AP374" s="233"/>
      <c r="AQ374" s="233"/>
      <c r="AR374" s="233"/>
      <c r="AS374" s="233"/>
      <c r="AT374" s="233"/>
      <c r="AU374" s="233"/>
      <c r="AV374" s="233"/>
      <c r="AW374" s="233"/>
      <c r="AX374" s="233"/>
      <c r="AY374" s="233"/>
      <c r="AZ374" s="233"/>
      <c r="BA374" s="233"/>
      <c r="BB374" s="233"/>
      <c r="BC374" s="233"/>
      <c r="BD374" s="233"/>
      <c r="BE374" s="233"/>
      <c r="BF374" s="233"/>
      <c r="BG374" s="234"/>
      <c r="BH374" s="13"/>
    </row>
    <row r="375" spans="1:60" ht="38.25" customHeight="1">
      <c r="A375" s="212">
        <v>356</v>
      </c>
      <c r="B375" s="213"/>
      <c r="C375" s="251" t="s">
        <v>1102</v>
      </c>
      <c r="D375" s="252"/>
      <c r="E375" s="252"/>
      <c r="F375" s="253"/>
      <c r="G375" s="6"/>
      <c r="H375" s="11"/>
      <c r="I375" s="11"/>
      <c r="J375" s="222" t="s">
        <v>715</v>
      </c>
      <c r="K375" s="223"/>
      <c r="L375" s="223"/>
      <c r="M375" s="223"/>
      <c r="N375" s="218"/>
      <c r="O375" s="214" t="s">
        <v>66</v>
      </c>
      <c r="P375" s="210"/>
      <c r="Q375" s="211"/>
      <c r="R375" s="222" t="s">
        <v>76</v>
      </c>
      <c r="S375" s="223"/>
      <c r="T375" s="223"/>
      <c r="U375" s="223"/>
      <c r="V375" s="218"/>
      <c r="W375" s="219">
        <v>100</v>
      </c>
      <c r="X375" s="220"/>
      <c r="Y375" s="215"/>
      <c r="Z375" s="219">
        <f t="shared" si="14"/>
        <v>200</v>
      </c>
      <c r="AA375" s="220"/>
      <c r="AB375" s="215"/>
      <c r="AC375" s="216" t="s">
        <v>1106</v>
      </c>
      <c r="AD375" s="217"/>
      <c r="AE375" s="251" t="s">
        <v>1107</v>
      </c>
      <c r="AF375" s="252"/>
      <c r="AG375" s="252"/>
      <c r="AH375" s="253"/>
      <c r="AI375" s="238"/>
      <c r="AJ375" s="239"/>
      <c r="AK375" s="239"/>
      <c r="AL375" s="239"/>
      <c r="AM375" s="231"/>
      <c r="AN375" s="232"/>
      <c r="AO375" s="233"/>
      <c r="AP375" s="233"/>
      <c r="AQ375" s="233"/>
      <c r="AR375" s="233"/>
      <c r="AS375" s="233"/>
      <c r="AT375" s="233"/>
      <c r="AU375" s="233"/>
      <c r="AV375" s="233"/>
      <c r="AW375" s="233"/>
      <c r="AX375" s="233"/>
      <c r="AY375" s="233"/>
      <c r="AZ375" s="233"/>
      <c r="BA375" s="233"/>
      <c r="BB375" s="233"/>
      <c r="BC375" s="233"/>
      <c r="BD375" s="233"/>
      <c r="BE375" s="233"/>
      <c r="BF375" s="233"/>
      <c r="BG375" s="234"/>
      <c r="BH375" s="13"/>
    </row>
    <row r="376" spans="1:60" ht="38.25" customHeight="1">
      <c r="A376" s="212">
        <v>357</v>
      </c>
      <c r="B376" s="213"/>
      <c r="C376" s="251" t="s">
        <v>1102</v>
      </c>
      <c r="D376" s="252"/>
      <c r="E376" s="252"/>
      <c r="F376" s="253"/>
      <c r="G376" s="6"/>
      <c r="H376" s="11"/>
      <c r="I376" s="11"/>
      <c r="J376" s="222" t="s">
        <v>716</v>
      </c>
      <c r="K376" s="223"/>
      <c r="L376" s="223"/>
      <c r="M376" s="223"/>
      <c r="N376" s="218"/>
      <c r="O376" s="214" t="s">
        <v>66</v>
      </c>
      <c r="P376" s="210"/>
      <c r="Q376" s="211"/>
      <c r="R376" s="222" t="s">
        <v>75</v>
      </c>
      <c r="S376" s="223"/>
      <c r="T376" s="223"/>
      <c r="U376" s="223"/>
      <c r="V376" s="218"/>
      <c r="W376" s="219">
        <v>200</v>
      </c>
      <c r="X376" s="220"/>
      <c r="Y376" s="215"/>
      <c r="Z376" s="219">
        <f t="shared" si="14"/>
        <v>200</v>
      </c>
      <c r="AA376" s="220"/>
      <c r="AB376" s="215"/>
      <c r="AC376" s="216" t="s">
        <v>1106</v>
      </c>
      <c r="AD376" s="217"/>
      <c r="AE376" s="251" t="s">
        <v>1107</v>
      </c>
      <c r="AF376" s="252"/>
      <c r="AG376" s="252"/>
      <c r="AH376" s="253"/>
      <c r="AI376" s="238"/>
      <c r="AJ376" s="239"/>
      <c r="AK376" s="239"/>
      <c r="AL376" s="239"/>
      <c r="AM376" s="231"/>
      <c r="AN376" s="232"/>
      <c r="AO376" s="233"/>
      <c r="AP376" s="233"/>
      <c r="AQ376" s="233"/>
      <c r="AR376" s="233"/>
      <c r="AS376" s="233"/>
      <c r="AT376" s="233"/>
      <c r="AU376" s="233"/>
      <c r="AV376" s="233"/>
      <c r="AW376" s="233"/>
      <c r="AX376" s="233"/>
      <c r="AY376" s="233"/>
      <c r="AZ376" s="233"/>
      <c r="BA376" s="233"/>
      <c r="BB376" s="233"/>
      <c r="BC376" s="233"/>
      <c r="BD376" s="233"/>
      <c r="BE376" s="233"/>
      <c r="BF376" s="233"/>
      <c r="BG376" s="234"/>
      <c r="BH376" s="13"/>
    </row>
    <row r="377" spans="1:60" ht="38.25" customHeight="1">
      <c r="A377" s="212">
        <v>358</v>
      </c>
      <c r="B377" s="213"/>
      <c r="C377" s="251" t="s">
        <v>1102</v>
      </c>
      <c r="D377" s="252"/>
      <c r="E377" s="252"/>
      <c r="F377" s="253"/>
      <c r="G377" s="6"/>
      <c r="H377" s="11"/>
      <c r="I377" s="11"/>
      <c r="J377" s="222" t="s">
        <v>1223</v>
      </c>
      <c r="K377" s="223"/>
      <c r="L377" s="223"/>
      <c r="M377" s="223"/>
      <c r="N377" s="218"/>
      <c r="O377" s="214" t="s">
        <v>66</v>
      </c>
      <c r="P377" s="210"/>
      <c r="Q377" s="211"/>
      <c r="R377" s="222" t="s">
        <v>76</v>
      </c>
      <c r="S377" s="223"/>
      <c r="T377" s="223"/>
      <c r="U377" s="223"/>
      <c r="V377" s="218"/>
      <c r="W377" s="219">
        <v>100</v>
      </c>
      <c r="X377" s="220"/>
      <c r="Y377" s="215"/>
      <c r="Z377" s="219">
        <f t="shared" si="14"/>
        <v>200</v>
      </c>
      <c r="AA377" s="220"/>
      <c r="AB377" s="215"/>
      <c r="AC377" s="216" t="s">
        <v>1106</v>
      </c>
      <c r="AD377" s="217"/>
      <c r="AE377" s="251" t="s">
        <v>1107</v>
      </c>
      <c r="AF377" s="252"/>
      <c r="AG377" s="252"/>
      <c r="AH377" s="253"/>
      <c r="AI377" s="238"/>
      <c r="AJ377" s="239"/>
      <c r="AK377" s="239"/>
      <c r="AL377" s="239"/>
      <c r="AM377" s="231"/>
      <c r="AN377" s="232"/>
      <c r="AO377" s="233"/>
      <c r="AP377" s="233"/>
      <c r="AQ377" s="233"/>
      <c r="AR377" s="233"/>
      <c r="AS377" s="233"/>
      <c r="AT377" s="233"/>
      <c r="AU377" s="233"/>
      <c r="AV377" s="233"/>
      <c r="AW377" s="233"/>
      <c r="AX377" s="233"/>
      <c r="AY377" s="233"/>
      <c r="AZ377" s="233"/>
      <c r="BA377" s="233"/>
      <c r="BB377" s="233"/>
      <c r="BC377" s="233"/>
      <c r="BD377" s="233"/>
      <c r="BE377" s="233"/>
      <c r="BF377" s="233"/>
      <c r="BG377" s="234"/>
      <c r="BH377" s="13"/>
    </row>
    <row r="378" spans="1:60" ht="38.25" customHeight="1">
      <c r="A378" s="212">
        <v>359</v>
      </c>
      <c r="B378" s="213"/>
      <c r="C378" s="251" t="s">
        <v>1102</v>
      </c>
      <c r="D378" s="252"/>
      <c r="E378" s="252"/>
      <c r="F378" s="253"/>
      <c r="G378" s="6"/>
      <c r="H378" s="11"/>
      <c r="I378" s="11"/>
      <c r="J378" s="222" t="s">
        <v>1224</v>
      </c>
      <c r="K378" s="223"/>
      <c r="L378" s="223"/>
      <c r="M378" s="223"/>
      <c r="N378" s="218"/>
      <c r="O378" s="214" t="s">
        <v>66</v>
      </c>
      <c r="P378" s="210"/>
      <c r="Q378" s="211"/>
      <c r="R378" s="222" t="s">
        <v>75</v>
      </c>
      <c r="S378" s="223"/>
      <c r="T378" s="223"/>
      <c r="U378" s="223"/>
      <c r="V378" s="218"/>
      <c r="W378" s="219">
        <v>200</v>
      </c>
      <c r="X378" s="220"/>
      <c r="Y378" s="215"/>
      <c r="Z378" s="219">
        <f t="shared" si="14"/>
        <v>200</v>
      </c>
      <c r="AA378" s="220"/>
      <c r="AB378" s="215"/>
      <c r="AC378" s="216" t="s">
        <v>1106</v>
      </c>
      <c r="AD378" s="217"/>
      <c r="AE378" s="251" t="s">
        <v>1107</v>
      </c>
      <c r="AF378" s="252"/>
      <c r="AG378" s="252"/>
      <c r="AH378" s="253"/>
      <c r="AI378" s="238"/>
      <c r="AJ378" s="239"/>
      <c r="AK378" s="239"/>
      <c r="AL378" s="239"/>
      <c r="AM378" s="231"/>
      <c r="AN378" s="232"/>
      <c r="AO378" s="233"/>
      <c r="AP378" s="233"/>
      <c r="AQ378" s="233"/>
      <c r="AR378" s="233"/>
      <c r="AS378" s="233"/>
      <c r="AT378" s="233"/>
      <c r="AU378" s="233"/>
      <c r="AV378" s="233"/>
      <c r="AW378" s="233"/>
      <c r="AX378" s="233"/>
      <c r="AY378" s="233"/>
      <c r="AZ378" s="233"/>
      <c r="BA378" s="233"/>
      <c r="BB378" s="233"/>
      <c r="BC378" s="233"/>
      <c r="BD378" s="233"/>
      <c r="BE378" s="233"/>
      <c r="BF378" s="233"/>
      <c r="BG378" s="234"/>
      <c r="BH378" s="13"/>
    </row>
    <row r="379" spans="1:60" ht="38.25" customHeight="1">
      <c r="A379" s="212">
        <v>360</v>
      </c>
      <c r="B379" s="213"/>
      <c r="C379" s="251" t="s">
        <v>1102</v>
      </c>
      <c r="D379" s="252"/>
      <c r="E379" s="252"/>
      <c r="F379" s="253"/>
      <c r="G379" s="6"/>
      <c r="H379" s="11"/>
      <c r="I379" s="11"/>
      <c r="J379" s="222" t="s">
        <v>1225</v>
      </c>
      <c r="K379" s="223"/>
      <c r="L379" s="223"/>
      <c r="M379" s="223"/>
      <c r="N379" s="218"/>
      <c r="O379" s="214" t="s">
        <v>66</v>
      </c>
      <c r="P379" s="210"/>
      <c r="Q379" s="211"/>
      <c r="R379" s="222" t="s">
        <v>76</v>
      </c>
      <c r="S379" s="223"/>
      <c r="T379" s="223"/>
      <c r="U379" s="223"/>
      <c r="V379" s="218"/>
      <c r="W379" s="219">
        <v>60</v>
      </c>
      <c r="X379" s="220"/>
      <c r="Y379" s="215"/>
      <c r="Z379" s="219">
        <f t="shared" si="14"/>
        <v>120</v>
      </c>
      <c r="AA379" s="220"/>
      <c r="AB379" s="215"/>
      <c r="AC379" s="216" t="s">
        <v>1106</v>
      </c>
      <c r="AD379" s="217"/>
      <c r="AE379" s="251" t="s">
        <v>1107</v>
      </c>
      <c r="AF379" s="252"/>
      <c r="AG379" s="252"/>
      <c r="AH379" s="253"/>
      <c r="AI379" s="238"/>
      <c r="AJ379" s="239"/>
      <c r="AK379" s="239"/>
      <c r="AL379" s="239"/>
      <c r="AM379" s="231"/>
      <c r="AN379" s="232"/>
      <c r="AO379" s="233"/>
      <c r="AP379" s="233"/>
      <c r="AQ379" s="233"/>
      <c r="AR379" s="233"/>
      <c r="AS379" s="233"/>
      <c r="AT379" s="233"/>
      <c r="AU379" s="233"/>
      <c r="AV379" s="233"/>
      <c r="AW379" s="233"/>
      <c r="AX379" s="233"/>
      <c r="AY379" s="233"/>
      <c r="AZ379" s="233"/>
      <c r="BA379" s="233"/>
      <c r="BB379" s="233"/>
      <c r="BC379" s="233"/>
      <c r="BD379" s="233"/>
      <c r="BE379" s="233"/>
      <c r="BF379" s="233"/>
      <c r="BG379" s="234"/>
      <c r="BH379" s="13"/>
    </row>
    <row r="380" spans="1:60" ht="38.25" customHeight="1">
      <c r="A380" s="212">
        <v>361</v>
      </c>
      <c r="B380" s="213"/>
      <c r="C380" s="251" t="s">
        <v>1102</v>
      </c>
      <c r="D380" s="252"/>
      <c r="E380" s="252"/>
      <c r="F380" s="253"/>
      <c r="G380" s="6"/>
      <c r="H380" s="11"/>
      <c r="I380" s="11"/>
      <c r="J380" s="222" t="s">
        <v>1226</v>
      </c>
      <c r="K380" s="223"/>
      <c r="L380" s="223"/>
      <c r="M380" s="223"/>
      <c r="N380" s="218"/>
      <c r="O380" s="214" t="s">
        <v>66</v>
      </c>
      <c r="P380" s="210"/>
      <c r="Q380" s="211"/>
      <c r="R380" s="222" t="s">
        <v>75</v>
      </c>
      <c r="S380" s="223"/>
      <c r="T380" s="223"/>
      <c r="U380" s="223"/>
      <c r="V380" s="218"/>
      <c r="W380" s="219">
        <v>120</v>
      </c>
      <c r="X380" s="220"/>
      <c r="Y380" s="215"/>
      <c r="Z380" s="219">
        <f t="shared" si="14"/>
        <v>120</v>
      </c>
      <c r="AA380" s="220"/>
      <c r="AB380" s="215"/>
      <c r="AC380" s="216" t="s">
        <v>1106</v>
      </c>
      <c r="AD380" s="217"/>
      <c r="AE380" s="251" t="s">
        <v>1107</v>
      </c>
      <c r="AF380" s="252"/>
      <c r="AG380" s="252"/>
      <c r="AH380" s="253"/>
      <c r="AI380" s="238"/>
      <c r="AJ380" s="239"/>
      <c r="AK380" s="239"/>
      <c r="AL380" s="239"/>
      <c r="AM380" s="231"/>
      <c r="AN380" s="232"/>
      <c r="AO380" s="233"/>
      <c r="AP380" s="233"/>
      <c r="AQ380" s="233"/>
      <c r="AR380" s="233"/>
      <c r="AS380" s="233"/>
      <c r="AT380" s="233"/>
      <c r="AU380" s="233"/>
      <c r="AV380" s="233"/>
      <c r="AW380" s="233"/>
      <c r="AX380" s="233"/>
      <c r="AY380" s="233"/>
      <c r="AZ380" s="233"/>
      <c r="BA380" s="233"/>
      <c r="BB380" s="233"/>
      <c r="BC380" s="233"/>
      <c r="BD380" s="233"/>
      <c r="BE380" s="233"/>
      <c r="BF380" s="233"/>
      <c r="BG380" s="234"/>
      <c r="BH380" s="13"/>
    </row>
    <row r="381" spans="1:60" ht="38.25" customHeight="1">
      <c r="A381" s="212">
        <v>362</v>
      </c>
      <c r="B381" s="213"/>
      <c r="C381" s="251" t="s">
        <v>1102</v>
      </c>
      <c r="D381" s="252"/>
      <c r="E381" s="252"/>
      <c r="F381" s="253"/>
      <c r="G381" s="6"/>
      <c r="H381" s="11"/>
      <c r="I381" s="11"/>
      <c r="J381" s="222" t="s">
        <v>1227</v>
      </c>
      <c r="K381" s="223"/>
      <c r="L381" s="223"/>
      <c r="M381" s="223"/>
      <c r="N381" s="218"/>
      <c r="O381" s="214" t="s">
        <v>66</v>
      </c>
      <c r="P381" s="210"/>
      <c r="Q381" s="211"/>
      <c r="R381" s="222" t="s">
        <v>76</v>
      </c>
      <c r="S381" s="223"/>
      <c r="T381" s="223"/>
      <c r="U381" s="223"/>
      <c r="V381" s="218"/>
      <c r="W381" s="219">
        <v>300</v>
      </c>
      <c r="X381" s="220"/>
      <c r="Y381" s="215"/>
      <c r="Z381" s="219">
        <f t="shared" si="14"/>
        <v>600</v>
      </c>
      <c r="AA381" s="220"/>
      <c r="AB381" s="215"/>
      <c r="AC381" s="216" t="s">
        <v>1106</v>
      </c>
      <c r="AD381" s="217"/>
      <c r="AE381" s="251" t="s">
        <v>1107</v>
      </c>
      <c r="AF381" s="252"/>
      <c r="AG381" s="252"/>
      <c r="AH381" s="253"/>
      <c r="AI381" s="238"/>
      <c r="AJ381" s="239"/>
      <c r="AK381" s="239"/>
      <c r="AL381" s="239"/>
      <c r="AM381" s="231"/>
      <c r="AN381" s="232"/>
      <c r="AO381" s="233"/>
      <c r="AP381" s="233"/>
      <c r="AQ381" s="233"/>
      <c r="AR381" s="233"/>
      <c r="AS381" s="233"/>
      <c r="AT381" s="233"/>
      <c r="AU381" s="233"/>
      <c r="AV381" s="233"/>
      <c r="AW381" s="233"/>
      <c r="AX381" s="233"/>
      <c r="AY381" s="233"/>
      <c r="AZ381" s="233"/>
      <c r="BA381" s="233"/>
      <c r="BB381" s="233"/>
      <c r="BC381" s="233"/>
      <c r="BD381" s="233"/>
      <c r="BE381" s="233"/>
      <c r="BF381" s="233"/>
      <c r="BG381" s="234"/>
      <c r="BH381" s="13"/>
    </row>
    <row r="382" spans="1:60" ht="38.25" customHeight="1">
      <c r="A382" s="212">
        <v>363</v>
      </c>
      <c r="B382" s="213"/>
      <c r="C382" s="251" t="s">
        <v>1102</v>
      </c>
      <c r="D382" s="252"/>
      <c r="E382" s="252"/>
      <c r="F382" s="253"/>
      <c r="G382" s="6"/>
      <c r="H382" s="11"/>
      <c r="I382" s="11"/>
      <c r="J382" s="222" t="s">
        <v>717</v>
      </c>
      <c r="K382" s="223"/>
      <c r="L382" s="223"/>
      <c r="M382" s="223"/>
      <c r="N382" s="218"/>
      <c r="O382" s="214" t="s">
        <v>66</v>
      </c>
      <c r="P382" s="210"/>
      <c r="Q382" s="211"/>
      <c r="R382" s="222" t="s">
        <v>1105</v>
      </c>
      <c r="S382" s="223"/>
      <c r="T382" s="223"/>
      <c r="U382" s="223"/>
      <c r="V382" s="218"/>
      <c r="W382" s="219">
        <v>4</v>
      </c>
      <c r="X382" s="220"/>
      <c r="Y382" s="215"/>
      <c r="Z382" s="219">
        <f t="shared" si="14"/>
        <v>4</v>
      </c>
      <c r="AA382" s="220"/>
      <c r="AB382" s="215"/>
      <c r="AC382" s="216" t="s">
        <v>1106</v>
      </c>
      <c r="AD382" s="217"/>
      <c r="AE382" s="251" t="s">
        <v>1107</v>
      </c>
      <c r="AF382" s="252"/>
      <c r="AG382" s="252"/>
      <c r="AH382" s="253"/>
      <c r="AI382" s="238"/>
      <c r="AJ382" s="239"/>
      <c r="AK382" s="239"/>
      <c r="AL382" s="239"/>
      <c r="AM382" s="231"/>
      <c r="AN382" s="232"/>
      <c r="AO382" s="233"/>
      <c r="AP382" s="233"/>
      <c r="AQ382" s="233"/>
      <c r="AR382" s="233"/>
      <c r="AS382" s="233"/>
      <c r="AT382" s="233"/>
      <c r="AU382" s="233"/>
      <c r="AV382" s="233"/>
      <c r="AW382" s="233"/>
      <c r="AX382" s="233"/>
      <c r="AY382" s="233"/>
      <c r="AZ382" s="233"/>
      <c r="BA382" s="233"/>
      <c r="BB382" s="233"/>
      <c r="BC382" s="233"/>
      <c r="BD382" s="233"/>
      <c r="BE382" s="233"/>
      <c r="BF382" s="233"/>
      <c r="BG382" s="234"/>
      <c r="BH382" s="13"/>
    </row>
    <row r="383" spans="1:60" ht="38.25" customHeight="1">
      <c r="A383" s="212">
        <v>364</v>
      </c>
      <c r="B383" s="213"/>
      <c r="C383" s="251" t="s">
        <v>1102</v>
      </c>
      <c r="D383" s="252"/>
      <c r="E383" s="252"/>
      <c r="F383" s="253"/>
      <c r="G383" s="6"/>
      <c r="H383" s="11"/>
      <c r="I383" s="11"/>
      <c r="J383" s="222" t="s">
        <v>1229</v>
      </c>
      <c r="K383" s="223"/>
      <c r="L383" s="223"/>
      <c r="M383" s="223"/>
      <c r="N383" s="218"/>
      <c r="O383" s="214" t="s">
        <v>66</v>
      </c>
      <c r="P383" s="210"/>
      <c r="Q383" s="211"/>
      <c r="R383" s="222" t="s">
        <v>76</v>
      </c>
      <c r="S383" s="223"/>
      <c r="T383" s="223"/>
      <c r="U383" s="223"/>
      <c r="V383" s="218"/>
      <c r="W383" s="219">
        <v>100</v>
      </c>
      <c r="X383" s="220"/>
      <c r="Y383" s="215"/>
      <c r="Z383" s="219">
        <f t="shared" si="14"/>
        <v>200</v>
      </c>
      <c r="AA383" s="220"/>
      <c r="AB383" s="215"/>
      <c r="AC383" s="216" t="s">
        <v>1106</v>
      </c>
      <c r="AD383" s="217"/>
      <c r="AE383" s="251" t="s">
        <v>1107</v>
      </c>
      <c r="AF383" s="252"/>
      <c r="AG383" s="252"/>
      <c r="AH383" s="253"/>
      <c r="AI383" s="238"/>
      <c r="AJ383" s="239"/>
      <c r="AK383" s="239"/>
      <c r="AL383" s="239"/>
      <c r="AM383" s="231"/>
      <c r="AN383" s="232"/>
      <c r="AO383" s="233"/>
      <c r="AP383" s="233"/>
      <c r="AQ383" s="233"/>
      <c r="AR383" s="233"/>
      <c r="AS383" s="233"/>
      <c r="AT383" s="233"/>
      <c r="AU383" s="233"/>
      <c r="AV383" s="233"/>
      <c r="AW383" s="233"/>
      <c r="AX383" s="233"/>
      <c r="AY383" s="233"/>
      <c r="AZ383" s="233"/>
      <c r="BA383" s="233"/>
      <c r="BB383" s="233"/>
      <c r="BC383" s="233"/>
      <c r="BD383" s="233"/>
      <c r="BE383" s="233"/>
      <c r="BF383" s="233"/>
      <c r="BG383" s="234"/>
      <c r="BH383" s="13"/>
    </row>
    <row r="384" spans="1:60" ht="38.25" customHeight="1">
      <c r="A384" s="212">
        <v>365</v>
      </c>
      <c r="B384" s="213"/>
      <c r="C384" s="251" t="s">
        <v>1102</v>
      </c>
      <c r="D384" s="252"/>
      <c r="E384" s="252"/>
      <c r="F384" s="253"/>
      <c r="G384" s="6"/>
      <c r="H384" s="11"/>
      <c r="I384" s="11"/>
      <c r="J384" s="222" t="s">
        <v>1230</v>
      </c>
      <c r="K384" s="223"/>
      <c r="L384" s="223"/>
      <c r="M384" s="223"/>
      <c r="N384" s="218"/>
      <c r="O384" s="214" t="s">
        <v>66</v>
      </c>
      <c r="P384" s="210"/>
      <c r="Q384" s="211"/>
      <c r="R384" s="222" t="s">
        <v>75</v>
      </c>
      <c r="S384" s="223"/>
      <c r="T384" s="223"/>
      <c r="U384" s="223"/>
      <c r="V384" s="218"/>
      <c r="W384" s="219">
        <v>200</v>
      </c>
      <c r="X384" s="220"/>
      <c r="Y384" s="215"/>
      <c r="Z384" s="219">
        <f t="shared" si="14"/>
        <v>200</v>
      </c>
      <c r="AA384" s="220"/>
      <c r="AB384" s="215"/>
      <c r="AC384" s="216" t="s">
        <v>1106</v>
      </c>
      <c r="AD384" s="217"/>
      <c r="AE384" s="251" t="s">
        <v>1107</v>
      </c>
      <c r="AF384" s="252"/>
      <c r="AG384" s="252"/>
      <c r="AH384" s="253"/>
      <c r="AI384" s="238"/>
      <c r="AJ384" s="239"/>
      <c r="AK384" s="239"/>
      <c r="AL384" s="239"/>
      <c r="AM384" s="231"/>
      <c r="AN384" s="232"/>
      <c r="AO384" s="233"/>
      <c r="AP384" s="233"/>
      <c r="AQ384" s="233"/>
      <c r="AR384" s="233"/>
      <c r="AS384" s="233"/>
      <c r="AT384" s="233"/>
      <c r="AU384" s="233"/>
      <c r="AV384" s="233"/>
      <c r="AW384" s="233"/>
      <c r="AX384" s="233"/>
      <c r="AY384" s="233"/>
      <c r="AZ384" s="233"/>
      <c r="BA384" s="233"/>
      <c r="BB384" s="233"/>
      <c r="BC384" s="233"/>
      <c r="BD384" s="233"/>
      <c r="BE384" s="233"/>
      <c r="BF384" s="233"/>
      <c r="BG384" s="234"/>
      <c r="BH384" s="13"/>
    </row>
    <row r="385" spans="1:60" ht="38.25" customHeight="1">
      <c r="A385" s="212">
        <v>366</v>
      </c>
      <c r="B385" s="213"/>
      <c r="C385" s="251" t="s">
        <v>1102</v>
      </c>
      <c r="D385" s="252"/>
      <c r="E385" s="252"/>
      <c r="F385" s="253"/>
      <c r="G385" s="6"/>
      <c r="H385" s="11"/>
      <c r="I385" s="11"/>
      <c r="J385" s="222" t="s">
        <v>718</v>
      </c>
      <c r="K385" s="223"/>
      <c r="L385" s="223"/>
      <c r="M385" s="223"/>
      <c r="N385" s="218"/>
      <c r="O385" s="214" t="s">
        <v>66</v>
      </c>
      <c r="P385" s="210"/>
      <c r="Q385" s="211"/>
      <c r="R385" s="222" t="s">
        <v>1105</v>
      </c>
      <c r="S385" s="223"/>
      <c r="T385" s="223"/>
      <c r="U385" s="223"/>
      <c r="V385" s="218"/>
      <c r="W385" s="219">
        <v>3</v>
      </c>
      <c r="X385" s="220"/>
      <c r="Y385" s="215"/>
      <c r="Z385" s="219">
        <f t="shared" si="14"/>
        <v>3</v>
      </c>
      <c r="AA385" s="220"/>
      <c r="AB385" s="215"/>
      <c r="AC385" s="216" t="s">
        <v>1106</v>
      </c>
      <c r="AD385" s="217"/>
      <c r="AE385" s="251" t="s">
        <v>1107</v>
      </c>
      <c r="AF385" s="252"/>
      <c r="AG385" s="252"/>
      <c r="AH385" s="253"/>
      <c r="AI385" s="238"/>
      <c r="AJ385" s="239"/>
      <c r="AK385" s="239"/>
      <c r="AL385" s="239"/>
      <c r="AM385" s="231"/>
      <c r="AN385" s="232"/>
      <c r="AO385" s="233"/>
      <c r="AP385" s="233"/>
      <c r="AQ385" s="233"/>
      <c r="AR385" s="233"/>
      <c r="AS385" s="233"/>
      <c r="AT385" s="233"/>
      <c r="AU385" s="233"/>
      <c r="AV385" s="233"/>
      <c r="AW385" s="233"/>
      <c r="AX385" s="233"/>
      <c r="AY385" s="233"/>
      <c r="AZ385" s="233"/>
      <c r="BA385" s="233"/>
      <c r="BB385" s="233"/>
      <c r="BC385" s="233"/>
      <c r="BD385" s="233"/>
      <c r="BE385" s="233"/>
      <c r="BF385" s="233"/>
      <c r="BG385" s="234"/>
      <c r="BH385" s="13"/>
    </row>
    <row r="386" spans="1:60" ht="38.25" customHeight="1">
      <c r="A386" s="212">
        <v>367</v>
      </c>
      <c r="B386" s="213"/>
      <c r="C386" s="251" t="s">
        <v>1102</v>
      </c>
      <c r="D386" s="252"/>
      <c r="E386" s="252"/>
      <c r="F386" s="253"/>
      <c r="G386" s="6"/>
      <c r="H386" s="11"/>
      <c r="I386" s="11"/>
      <c r="J386" s="222" t="s">
        <v>1232</v>
      </c>
      <c r="K386" s="223"/>
      <c r="L386" s="223"/>
      <c r="M386" s="223"/>
      <c r="N386" s="218"/>
      <c r="O386" s="214" t="s">
        <v>66</v>
      </c>
      <c r="P386" s="210"/>
      <c r="Q386" s="211"/>
      <c r="R386" s="222" t="s">
        <v>76</v>
      </c>
      <c r="S386" s="223"/>
      <c r="T386" s="223"/>
      <c r="U386" s="223"/>
      <c r="V386" s="218"/>
      <c r="W386" s="219">
        <v>100</v>
      </c>
      <c r="X386" s="220"/>
      <c r="Y386" s="215"/>
      <c r="Z386" s="219">
        <f t="shared" si="14"/>
        <v>200</v>
      </c>
      <c r="AA386" s="220"/>
      <c r="AB386" s="215"/>
      <c r="AC386" s="216" t="s">
        <v>1106</v>
      </c>
      <c r="AD386" s="217"/>
      <c r="AE386" s="251" t="s">
        <v>1107</v>
      </c>
      <c r="AF386" s="252"/>
      <c r="AG386" s="252"/>
      <c r="AH386" s="253"/>
      <c r="AI386" s="238"/>
      <c r="AJ386" s="239"/>
      <c r="AK386" s="239"/>
      <c r="AL386" s="239"/>
      <c r="AM386" s="231"/>
      <c r="AN386" s="232"/>
      <c r="AO386" s="233"/>
      <c r="AP386" s="233"/>
      <c r="AQ386" s="233"/>
      <c r="AR386" s="233"/>
      <c r="AS386" s="233"/>
      <c r="AT386" s="233"/>
      <c r="AU386" s="233"/>
      <c r="AV386" s="233"/>
      <c r="AW386" s="233"/>
      <c r="AX386" s="233"/>
      <c r="AY386" s="233"/>
      <c r="AZ386" s="233"/>
      <c r="BA386" s="233"/>
      <c r="BB386" s="233"/>
      <c r="BC386" s="233"/>
      <c r="BD386" s="233"/>
      <c r="BE386" s="233"/>
      <c r="BF386" s="233"/>
      <c r="BG386" s="234"/>
      <c r="BH386" s="13"/>
    </row>
    <row r="387" spans="1:60" ht="38.25" customHeight="1">
      <c r="A387" s="212">
        <v>368</v>
      </c>
      <c r="B387" s="213"/>
      <c r="C387" s="251" t="s">
        <v>1102</v>
      </c>
      <c r="D387" s="252"/>
      <c r="E387" s="252"/>
      <c r="F387" s="253"/>
      <c r="G387" s="6"/>
      <c r="H387" s="11"/>
      <c r="I387" s="11"/>
      <c r="J387" s="222" t="s">
        <v>1233</v>
      </c>
      <c r="K387" s="223"/>
      <c r="L387" s="223"/>
      <c r="M387" s="223"/>
      <c r="N387" s="218"/>
      <c r="O387" s="214" t="s">
        <v>66</v>
      </c>
      <c r="P387" s="210"/>
      <c r="Q387" s="211"/>
      <c r="R387" s="222" t="s">
        <v>75</v>
      </c>
      <c r="S387" s="223"/>
      <c r="T387" s="223"/>
      <c r="U387" s="223"/>
      <c r="V387" s="218"/>
      <c r="W387" s="219">
        <v>200</v>
      </c>
      <c r="X387" s="220"/>
      <c r="Y387" s="215"/>
      <c r="Z387" s="219">
        <f t="shared" si="14"/>
        <v>200</v>
      </c>
      <c r="AA387" s="220"/>
      <c r="AB387" s="215"/>
      <c r="AC387" s="216" t="s">
        <v>1106</v>
      </c>
      <c r="AD387" s="217"/>
      <c r="AE387" s="251" t="s">
        <v>1107</v>
      </c>
      <c r="AF387" s="252"/>
      <c r="AG387" s="252"/>
      <c r="AH387" s="253"/>
      <c r="AI387" s="238"/>
      <c r="AJ387" s="239"/>
      <c r="AK387" s="239"/>
      <c r="AL387" s="239"/>
      <c r="AM387" s="231"/>
      <c r="AN387" s="232"/>
      <c r="AO387" s="233"/>
      <c r="AP387" s="233"/>
      <c r="AQ387" s="233"/>
      <c r="AR387" s="233"/>
      <c r="AS387" s="233"/>
      <c r="AT387" s="233"/>
      <c r="AU387" s="233"/>
      <c r="AV387" s="233"/>
      <c r="AW387" s="233"/>
      <c r="AX387" s="233"/>
      <c r="AY387" s="233"/>
      <c r="AZ387" s="233"/>
      <c r="BA387" s="233"/>
      <c r="BB387" s="233"/>
      <c r="BC387" s="233"/>
      <c r="BD387" s="233"/>
      <c r="BE387" s="233"/>
      <c r="BF387" s="233"/>
      <c r="BG387" s="234"/>
      <c r="BH387" s="13"/>
    </row>
    <row r="388" spans="1:60" ht="56.25" customHeight="1">
      <c r="A388" s="212">
        <v>369</v>
      </c>
      <c r="B388" s="213"/>
      <c r="C388" s="251" t="s">
        <v>1102</v>
      </c>
      <c r="D388" s="252"/>
      <c r="E388" s="252"/>
      <c r="F388" s="253"/>
      <c r="G388" s="6"/>
      <c r="H388" s="11"/>
      <c r="I388" s="11"/>
      <c r="J388" s="222" t="s">
        <v>1100</v>
      </c>
      <c r="K388" s="223"/>
      <c r="L388" s="223"/>
      <c r="M388" s="223"/>
      <c r="N388" s="218"/>
      <c r="O388" s="214" t="s">
        <v>66</v>
      </c>
      <c r="P388" s="210"/>
      <c r="Q388" s="211"/>
      <c r="R388" s="222" t="s">
        <v>1105</v>
      </c>
      <c r="S388" s="223"/>
      <c r="T388" s="223"/>
      <c r="U388" s="223"/>
      <c r="V388" s="218"/>
      <c r="W388" s="219">
        <v>1</v>
      </c>
      <c r="X388" s="220"/>
      <c r="Y388" s="215"/>
      <c r="Z388" s="219">
        <f t="shared" si="14"/>
        <v>1</v>
      </c>
      <c r="AA388" s="220"/>
      <c r="AB388" s="215"/>
      <c r="AC388" s="216" t="s">
        <v>1106</v>
      </c>
      <c r="AD388" s="217"/>
      <c r="AE388" s="251" t="s">
        <v>1107</v>
      </c>
      <c r="AF388" s="252"/>
      <c r="AG388" s="252"/>
      <c r="AH388" s="253"/>
      <c r="AI388" s="238"/>
      <c r="AJ388" s="239"/>
      <c r="AK388" s="239"/>
      <c r="AL388" s="239"/>
      <c r="AM388" s="231"/>
      <c r="AN388" s="232" t="s">
        <v>1101</v>
      </c>
      <c r="AO388" s="233"/>
      <c r="AP388" s="233"/>
      <c r="AQ388" s="233"/>
      <c r="AR388" s="233"/>
      <c r="AS388" s="233"/>
      <c r="AT388" s="233"/>
      <c r="AU388" s="233"/>
      <c r="AV388" s="233"/>
      <c r="AW388" s="233"/>
      <c r="AX388" s="233"/>
      <c r="AY388" s="233"/>
      <c r="AZ388" s="233"/>
      <c r="BA388" s="233"/>
      <c r="BB388" s="233"/>
      <c r="BC388" s="233"/>
      <c r="BD388" s="233"/>
      <c r="BE388" s="233"/>
      <c r="BF388" s="233"/>
      <c r="BG388" s="234"/>
      <c r="BH388" s="13"/>
    </row>
    <row r="389" spans="1:60" ht="57" customHeight="1">
      <c r="A389" s="212">
        <v>370</v>
      </c>
      <c r="B389" s="213"/>
      <c r="C389" s="251" t="s">
        <v>1102</v>
      </c>
      <c r="D389" s="252"/>
      <c r="E389" s="252"/>
      <c r="F389" s="253"/>
      <c r="G389" s="6"/>
      <c r="H389" s="11"/>
      <c r="I389" s="11"/>
      <c r="J389" s="222" t="s">
        <v>1103</v>
      </c>
      <c r="K389" s="223"/>
      <c r="L389" s="223"/>
      <c r="M389" s="223"/>
      <c r="N389" s="218"/>
      <c r="O389" s="214" t="s">
        <v>66</v>
      </c>
      <c r="P389" s="210"/>
      <c r="Q389" s="211"/>
      <c r="R389" s="222" t="s">
        <v>1105</v>
      </c>
      <c r="S389" s="223"/>
      <c r="T389" s="223"/>
      <c r="U389" s="223"/>
      <c r="V389" s="218"/>
      <c r="W389" s="219">
        <v>7</v>
      </c>
      <c r="X389" s="220"/>
      <c r="Y389" s="215"/>
      <c r="Z389" s="219">
        <f t="shared" si="14"/>
        <v>7</v>
      </c>
      <c r="AA389" s="220"/>
      <c r="AB389" s="215"/>
      <c r="AC389" s="216" t="s">
        <v>1106</v>
      </c>
      <c r="AD389" s="217"/>
      <c r="AE389" s="251" t="s">
        <v>1107</v>
      </c>
      <c r="AF389" s="252"/>
      <c r="AG389" s="252"/>
      <c r="AH389" s="253"/>
      <c r="AI389" s="238"/>
      <c r="AJ389" s="239"/>
      <c r="AK389" s="239"/>
      <c r="AL389" s="239"/>
      <c r="AM389" s="231"/>
      <c r="AN389" s="232"/>
      <c r="AO389" s="233"/>
      <c r="AP389" s="233"/>
      <c r="AQ389" s="233"/>
      <c r="AR389" s="233"/>
      <c r="AS389" s="233"/>
      <c r="AT389" s="233"/>
      <c r="AU389" s="233"/>
      <c r="AV389" s="233"/>
      <c r="AW389" s="233"/>
      <c r="AX389" s="233"/>
      <c r="AY389" s="233"/>
      <c r="AZ389" s="233"/>
      <c r="BA389" s="233"/>
      <c r="BB389" s="233"/>
      <c r="BC389" s="233"/>
      <c r="BD389" s="233"/>
      <c r="BE389" s="233"/>
      <c r="BF389" s="233"/>
      <c r="BG389" s="234"/>
      <c r="BH389" s="13"/>
    </row>
    <row r="390" spans="1:60" ht="57" customHeight="1">
      <c r="A390" s="212">
        <v>371</v>
      </c>
      <c r="B390" s="213"/>
      <c r="C390" s="251" t="s">
        <v>1102</v>
      </c>
      <c r="D390" s="252"/>
      <c r="E390" s="252"/>
      <c r="F390" s="253"/>
      <c r="G390" s="6"/>
      <c r="H390" s="11"/>
      <c r="I390" s="11"/>
      <c r="J390" s="222" t="s">
        <v>1234</v>
      </c>
      <c r="K390" s="223"/>
      <c r="L390" s="223"/>
      <c r="M390" s="223"/>
      <c r="N390" s="218"/>
      <c r="O390" s="214" t="s">
        <v>66</v>
      </c>
      <c r="P390" s="210"/>
      <c r="Q390" s="211"/>
      <c r="R390" s="222" t="s">
        <v>75</v>
      </c>
      <c r="S390" s="223"/>
      <c r="T390" s="223"/>
      <c r="U390" s="223"/>
      <c r="V390" s="218"/>
      <c r="W390" s="219">
        <v>30</v>
      </c>
      <c r="X390" s="220"/>
      <c r="Y390" s="215"/>
      <c r="Z390" s="219">
        <f t="shared" si="14"/>
        <v>30</v>
      </c>
      <c r="AA390" s="220"/>
      <c r="AB390" s="215"/>
      <c r="AC390" s="216" t="s">
        <v>1106</v>
      </c>
      <c r="AD390" s="217"/>
      <c r="AE390" s="251" t="s">
        <v>1107</v>
      </c>
      <c r="AF390" s="252"/>
      <c r="AG390" s="252"/>
      <c r="AH390" s="253"/>
      <c r="AI390" s="238"/>
      <c r="AJ390" s="239"/>
      <c r="AK390" s="239"/>
      <c r="AL390" s="239"/>
      <c r="AM390" s="231"/>
      <c r="AN390" s="232"/>
      <c r="AO390" s="233"/>
      <c r="AP390" s="233"/>
      <c r="AQ390" s="233"/>
      <c r="AR390" s="233"/>
      <c r="AS390" s="233"/>
      <c r="AT390" s="233"/>
      <c r="AU390" s="233"/>
      <c r="AV390" s="233"/>
      <c r="AW390" s="233"/>
      <c r="AX390" s="233"/>
      <c r="AY390" s="233"/>
      <c r="AZ390" s="233"/>
      <c r="BA390" s="233"/>
      <c r="BB390" s="233"/>
      <c r="BC390" s="233"/>
      <c r="BD390" s="233"/>
      <c r="BE390" s="233"/>
      <c r="BF390" s="233"/>
      <c r="BG390" s="234"/>
      <c r="BH390" s="13"/>
    </row>
    <row r="391" spans="1:60" ht="57" customHeight="1">
      <c r="A391" s="212">
        <v>372</v>
      </c>
      <c r="B391" s="213"/>
      <c r="C391" s="251" t="s">
        <v>1102</v>
      </c>
      <c r="D391" s="252"/>
      <c r="E391" s="252"/>
      <c r="F391" s="253"/>
      <c r="G391" s="6"/>
      <c r="H391" s="11"/>
      <c r="I391" s="222" t="s">
        <v>1061</v>
      </c>
      <c r="J391" s="223"/>
      <c r="K391" s="223"/>
      <c r="L391" s="223"/>
      <c r="M391" s="223"/>
      <c r="N391" s="218"/>
      <c r="O391" s="214" t="s">
        <v>66</v>
      </c>
      <c r="P391" s="210"/>
      <c r="Q391" s="211"/>
      <c r="R391" s="222"/>
      <c r="S391" s="223"/>
      <c r="T391" s="223"/>
      <c r="U391" s="223"/>
      <c r="V391" s="218"/>
      <c r="W391" s="219">
        <v>2</v>
      </c>
      <c r="X391" s="220"/>
      <c r="Y391" s="215"/>
      <c r="Z391" s="219">
        <v>2</v>
      </c>
      <c r="AA391" s="220"/>
      <c r="AB391" s="215"/>
      <c r="AC391" s="216" t="s">
        <v>1106</v>
      </c>
      <c r="AD391" s="217"/>
      <c r="AE391" s="251" t="s">
        <v>1107</v>
      </c>
      <c r="AF391" s="252"/>
      <c r="AG391" s="252"/>
      <c r="AH391" s="253"/>
      <c r="AI391" s="238" t="s">
        <v>720</v>
      </c>
      <c r="AJ391" s="239"/>
      <c r="AK391" s="239"/>
      <c r="AL391" s="239"/>
      <c r="AM391" s="231"/>
      <c r="AN391" s="232"/>
      <c r="AO391" s="233"/>
      <c r="AP391" s="233"/>
      <c r="AQ391" s="233"/>
      <c r="AR391" s="233"/>
      <c r="AS391" s="233"/>
      <c r="AT391" s="233"/>
      <c r="AU391" s="233"/>
      <c r="AV391" s="233"/>
      <c r="AW391" s="233"/>
      <c r="AX391" s="233"/>
      <c r="AY391" s="233"/>
      <c r="AZ391" s="233"/>
      <c r="BA391" s="233"/>
      <c r="BB391" s="233"/>
      <c r="BC391" s="233"/>
      <c r="BD391" s="233"/>
      <c r="BE391" s="233"/>
      <c r="BF391" s="233"/>
      <c r="BG391" s="234"/>
      <c r="BH391" s="13"/>
    </row>
    <row r="392" spans="1:60" ht="57" customHeight="1">
      <c r="A392" s="212">
        <v>373</v>
      </c>
      <c r="B392" s="213"/>
      <c r="C392" s="251" t="s">
        <v>1107</v>
      </c>
      <c r="D392" s="252"/>
      <c r="E392" s="252"/>
      <c r="F392" s="253"/>
      <c r="G392" s="6"/>
      <c r="H392" s="222" t="s">
        <v>80</v>
      </c>
      <c r="I392" s="223"/>
      <c r="J392" s="223"/>
      <c r="K392" s="223"/>
      <c r="L392" s="223"/>
      <c r="M392" s="223"/>
      <c r="N392" s="218"/>
      <c r="O392" s="214" t="s">
        <v>81</v>
      </c>
      <c r="P392" s="210"/>
      <c r="Q392" s="211"/>
      <c r="R392" s="222" t="s">
        <v>1107</v>
      </c>
      <c r="S392" s="223"/>
      <c r="T392" s="223"/>
      <c r="U392" s="223"/>
      <c r="V392" s="218"/>
      <c r="W392" s="219" t="s">
        <v>1107</v>
      </c>
      <c r="X392" s="220"/>
      <c r="Y392" s="215"/>
      <c r="Z392" s="219" t="s">
        <v>1107</v>
      </c>
      <c r="AA392" s="220"/>
      <c r="AB392" s="215"/>
      <c r="AC392" s="216" t="s">
        <v>1106</v>
      </c>
      <c r="AD392" s="217"/>
      <c r="AE392" s="251" t="s">
        <v>1282</v>
      </c>
      <c r="AF392" s="252"/>
      <c r="AG392" s="252"/>
      <c r="AH392" s="253"/>
      <c r="AI392" s="238" t="s">
        <v>1107</v>
      </c>
      <c r="AJ392" s="239"/>
      <c r="AK392" s="239"/>
      <c r="AL392" s="239"/>
      <c r="AM392" s="231"/>
      <c r="AN392" s="232"/>
      <c r="AO392" s="233"/>
      <c r="AP392" s="233"/>
      <c r="AQ392" s="233"/>
      <c r="AR392" s="233"/>
      <c r="AS392" s="233"/>
      <c r="AT392" s="233"/>
      <c r="AU392" s="233"/>
      <c r="AV392" s="233"/>
      <c r="AW392" s="233"/>
      <c r="AX392" s="233"/>
      <c r="AY392" s="233"/>
      <c r="AZ392" s="233"/>
      <c r="BA392" s="233"/>
      <c r="BB392" s="233"/>
      <c r="BC392" s="233"/>
      <c r="BD392" s="233"/>
      <c r="BE392" s="233"/>
      <c r="BF392" s="233"/>
      <c r="BG392" s="234"/>
      <c r="BH392" s="13"/>
    </row>
    <row r="393" spans="1:60" ht="57" customHeight="1">
      <c r="A393" s="212">
        <v>374</v>
      </c>
      <c r="B393" s="213"/>
      <c r="C393" s="251" t="s">
        <v>1102</v>
      </c>
      <c r="D393" s="252"/>
      <c r="E393" s="252"/>
      <c r="F393" s="253"/>
      <c r="G393" s="6"/>
      <c r="H393" s="11"/>
      <c r="I393" s="222" t="s">
        <v>1083</v>
      </c>
      <c r="J393" s="223"/>
      <c r="K393" s="223"/>
      <c r="L393" s="223"/>
      <c r="M393" s="223"/>
      <c r="N393" s="218"/>
      <c r="O393" s="214" t="s">
        <v>81</v>
      </c>
      <c r="P393" s="210"/>
      <c r="Q393" s="211"/>
      <c r="R393" s="222" t="s">
        <v>1105</v>
      </c>
      <c r="S393" s="223"/>
      <c r="T393" s="223"/>
      <c r="U393" s="223"/>
      <c r="V393" s="218"/>
      <c r="W393" s="219">
        <v>1</v>
      </c>
      <c r="X393" s="220"/>
      <c r="Y393" s="215"/>
      <c r="Z393" s="219">
        <f>IF(R393="全角",W393*2,W393)</f>
        <v>1</v>
      </c>
      <c r="AA393" s="220"/>
      <c r="AB393" s="215"/>
      <c r="AC393" s="216" t="s">
        <v>1106</v>
      </c>
      <c r="AD393" s="217"/>
      <c r="AE393" s="251" t="s">
        <v>1107</v>
      </c>
      <c r="AF393" s="252"/>
      <c r="AG393" s="252"/>
      <c r="AH393" s="253"/>
      <c r="AI393" s="238">
        <v>2</v>
      </c>
      <c r="AJ393" s="239"/>
      <c r="AK393" s="239"/>
      <c r="AL393" s="239"/>
      <c r="AM393" s="231"/>
      <c r="AN393" s="232" t="s">
        <v>1203</v>
      </c>
      <c r="AO393" s="233"/>
      <c r="AP393" s="233"/>
      <c r="AQ393" s="233"/>
      <c r="AR393" s="233"/>
      <c r="AS393" s="233"/>
      <c r="AT393" s="233"/>
      <c r="AU393" s="233"/>
      <c r="AV393" s="233"/>
      <c r="AW393" s="233"/>
      <c r="AX393" s="233"/>
      <c r="AY393" s="233"/>
      <c r="AZ393" s="233"/>
      <c r="BA393" s="233"/>
      <c r="BB393" s="233"/>
      <c r="BC393" s="233"/>
      <c r="BD393" s="233"/>
      <c r="BE393" s="233"/>
      <c r="BF393" s="233"/>
      <c r="BG393" s="234"/>
      <c r="BH393" s="13"/>
    </row>
    <row r="394" spans="1:60" ht="57" customHeight="1">
      <c r="A394" s="212">
        <v>375</v>
      </c>
      <c r="B394" s="213"/>
      <c r="C394" s="251" t="s">
        <v>1102</v>
      </c>
      <c r="D394" s="252"/>
      <c r="E394" s="252"/>
      <c r="F394" s="253"/>
      <c r="G394" s="6"/>
      <c r="H394" s="11"/>
      <c r="I394" s="222" t="s">
        <v>1284</v>
      </c>
      <c r="J394" s="223"/>
      <c r="K394" s="223"/>
      <c r="L394" s="223"/>
      <c r="M394" s="223"/>
      <c r="N394" s="218"/>
      <c r="O394" s="214" t="s">
        <v>81</v>
      </c>
      <c r="P394" s="210"/>
      <c r="Q394" s="211"/>
      <c r="R394" s="222" t="s">
        <v>1105</v>
      </c>
      <c r="S394" s="223"/>
      <c r="T394" s="223"/>
      <c r="U394" s="223"/>
      <c r="V394" s="218"/>
      <c r="W394" s="219">
        <v>2</v>
      </c>
      <c r="X394" s="220"/>
      <c r="Y394" s="215"/>
      <c r="Z394" s="219">
        <f>IF(R394="全角",W394*2,W394)</f>
        <v>2</v>
      </c>
      <c r="AA394" s="220"/>
      <c r="AB394" s="215"/>
      <c r="AC394" s="216" t="s">
        <v>1106</v>
      </c>
      <c r="AD394" s="217"/>
      <c r="AE394" s="251" t="s">
        <v>1107</v>
      </c>
      <c r="AF394" s="252"/>
      <c r="AG394" s="252"/>
      <c r="AH394" s="253"/>
      <c r="AI394" s="238">
        <v>14</v>
      </c>
      <c r="AJ394" s="239"/>
      <c r="AK394" s="239"/>
      <c r="AL394" s="239"/>
      <c r="AM394" s="231"/>
      <c r="AN394" s="232" t="s">
        <v>82</v>
      </c>
      <c r="AO394" s="233"/>
      <c r="AP394" s="233"/>
      <c r="AQ394" s="233"/>
      <c r="AR394" s="233"/>
      <c r="AS394" s="233"/>
      <c r="AT394" s="233"/>
      <c r="AU394" s="233"/>
      <c r="AV394" s="233"/>
      <c r="AW394" s="233"/>
      <c r="AX394" s="233"/>
      <c r="AY394" s="233"/>
      <c r="AZ394" s="233"/>
      <c r="BA394" s="233"/>
      <c r="BB394" s="233"/>
      <c r="BC394" s="233"/>
      <c r="BD394" s="233"/>
      <c r="BE394" s="233"/>
      <c r="BF394" s="233"/>
      <c r="BG394" s="234"/>
      <c r="BH394" s="13"/>
    </row>
    <row r="395" spans="1:60" ht="57" customHeight="1">
      <c r="A395" s="212">
        <v>376</v>
      </c>
      <c r="B395" s="213"/>
      <c r="C395" s="251" t="s">
        <v>1283</v>
      </c>
      <c r="D395" s="252"/>
      <c r="E395" s="252"/>
      <c r="F395" s="253"/>
      <c r="G395" s="6"/>
      <c r="H395" s="11"/>
      <c r="I395" s="222" t="s">
        <v>83</v>
      </c>
      <c r="J395" s="223"/>
      <c r="K395" s="223"/>
      <c r="L395" s="223"/>
      <c r="M395" s="223"/>
      <c r="N395" s="218"/>
      <c r="O395" s="214" t="s">
        <v>81</v>
      </c>
      <c r="P395" s="210"/>
      <c r="Q395" s="211"/>
      <c r="R395" s="222" t="s">
        <v>68</v>
      </c>
      <c r="S395" s="223"/>
      <c r="T395" s="223"/>
      <c r="U395" s="223"/>
      <c r="V395" s="218"/>
      <c r="W395" s="219">
        <v>20</v>
      </c>
      <c r="X395" s="220"/>
      <c r="Y395" s="215"/>
      <c r="Z395" s="219">
        <f>IF(R395="全角",W395*2,W395)</f>
        <v>20</v>
      </c>
      <c r="AA395" s="220"/>
      <c r="AB395" s="215"/>
      <c r="AC395" s="216" t="s">
        <v>1106</v>
      </c>
      <c r="AD395" s="217"/>
      <c r="AE395" s="251" t="s">
        <v>1107</v>
      </c>
      <c r="AF395" s="252"/>
      <c r="AG395" s="252"/>
      <c r="AH395" s="253"/>
      <c r="AI395" s="238"/>
      <c r="AJ395" s="239"/>
      <c r="AK395" s="239"/>
      <c r="AL395" s="239"/>
      <c r="AM395" s="231"/>
      <c r="AN395" s="232"/>
      <c r="AO395" s="233"/>
      <c r="AP395" s="233"/>
      <c r="AQ395" s="233"/>
      <c r="AR395" s="233"/>
      <c r="AS395" s="233"/>
      <c r="AT395" s="233"/>
      <c r="AU395" s="233"/>
      <c r="AV395" s="233"/>
      <c r="AW395" s="233"/>
      <c r="AX395" s="233"/>
      <c r="AY395" s="233"/>
      <c r="AZ395" s="233"/>
      <c r="BA395" s="233"/>
      <c r="BB395" s="233"/>
      <c r="BC395" s="233"/>
      <c r="BD395" s="233"/>
      <c r="BE395" s="233"/>
      <c r="BF395" s="233"/>
      <c r="BG395" s="234"/>
      <c r="BH395" s="13"/>
    </row>
    <row r="396" spans="1:60" ht="57" customHeight="1">
      <c r="A396" s="212">
        <v>377</v>
      </c>
      <c r="B396" s="213"/>
      <c r="C396" s="251" t="s">
        <v>1102</v>
      </c>
      <c r="D396" s="252"/>
      <c r="E396" s="252"/>
      <c r="F396" s="253"/>
      <c r="G396" s="6"/>
      <c r="H396" s="11"/>
      <c r="I396" s="222" t="s">
        <v>1288</v>
      </c>
      <c r="J396" s="223"/>
      <c r="K396" s="223"/>
      <c r="L396" s="223"/>
      <c r="M396" s="223"/>
      <c r="N396" s="218"/>
      <c r="O396" s="214" t="s">
        <v>81</v>
      </c>
      <c r="P396" s="210"/>
      <c r="Q396" s="211"/>
      <c r="R396" s="222" t="s">
        <v>1105</v>
      </c>
      <c r="S396" s="223"/>
      <c r="T396" s="223"/>
      <c r="U396" s="223"/>
      <c r="V396" s="218"/>
      <c r="W396" s="219">
        <v>8</v>
      </c>
      <c r="X396" s="220"/>
      <c r="Y396" s="215"/>
      <c r="Z396" s="219">
        <f>IF(R396="全角",W396*2,W396)</f>
        <v>8</v>
      </c>
      <c r="AA396" s="220"/>
      <c r="AB396" s="215"/>
      <c r="AC396" s="216" t="s">
        <v>1106</v>
      </c>
      <c r="AD396" s="217"/>
      <c r="AE396" s="251" t="s">
        <v>1107</v>
      </c>
      <c r="AF396" s="252"/>
      <c r="AG396" s="252"/>
      <c r="AH396" s="253"/>
      <c r="AI396" s="238"/>
      <c r="AJ396" s="239"/>
      <c r="AK396" s="239"/>
      <c r="AL396" s="239"/>
      <c r="AM396" s="231"/>
      <c r="AN396" s="232"/>
      <c r="AO396" s="233"/>
      <c r="AP396" s="233"/>
      <c r="AQ396" s="233"/>
      <c r="AR396" s="233"/>
      <c r="AS396" s="233"/>
      <c r="AT396" s="233"/>
      <c r="AU396" s="233"/>
      <c r="AV396" s="233"/>
      <c r="AW396" s="233"/>
      <c r="AX396" s="233"/>
      <c r="AY396" s="233"/>
      <c r="AZ396" s="233"/>
      <c r="BA396" s="233"/>
      <c r="BB396" s="233"/>
      <c r="BC396" s="233"/>
      <c r="BD396" s="233"/>
      <c r="BE396" s="233"/>
      <c r="BF396" s="233"/>
      <c r="BG396" s="234"/>
      <c r="BH396" s="13"/>
    </row>
    <row r="397" spans="1:60" ht="57" customHeight="1">
      <c r="A397" s="212">
        <v>378</v>
      </c>
      <c r="B397" s="213"/>
      <c r="C397" s="251" t="s">
        <v>1102</v>
      </c>
      <c r="D397" s="252"/>
      <c r="E397" s="252"/>
      <c r="F397" s="253"/>
      <c r="G397" s="6"/>
      <c r="H397" s="11"/>
      <c r="I397" s="222" t="s">
        <v>1289</v>
      </c>
      <c r="J397" s="223"/>
      <c r="K397" s="223"/>
      <c r="L397" s="223"/>
      <c r="M397" s="223"/>
      <c r="N397" s="218"/>
      <c r="O397" s="214" t="s">
        <v>81</v>
      </c>
      <c r="P397" s="210"/>
      <c r="Q397" s="211"/>
      <c r="R397" s="222" t="s">
        <v>1105</v>
      </c>
      <c r="S397" s="223"/>
      <c r="T397" s="223"/>
      <c r="U397" s="223"/>
      <c r="V397" s="218"/>
      <c r="W397" s="219">
        <v>1</v>
      </c>
      <c r="X397" s="220"/>
      <c r="Y397" s="215"/>
      <c r="Z397" s="219">
        <f>IF(R397="全角",W397*2,W397)</f>
        <v>1</v>
      </c>
      <c r="AA397" s="220"/>
      <c r="AB397" s="215"/>
      <c r="AC397" s="216" t="s">
        <v>1106</v>
      </c>
      <c r="AD397" s="217"/>
      <c r="AE397" s="251" t="s">
        <v>1107</v>
      </c>
      <c r="AF397" s="252"/>
      <c r="AG397" s="252"/>
      <c r="AH397" s="253"/>
      <c r="AI397" s="238"/>
      <c r="AJ397" s="239"/>
      <c r="AK397" s="239"/>
      <c r="AL397" s="239"/>
      <c r="AM397" s="231"/>
      <c r="AN397" s="232" t="s">
        <v>84</v>
      </c>
      <c r="AO397" s="233"/>
      <c r="AP397" s="233"/>
      <c r="AQ397" s="233"/>
      <c r="AR397" s="233"/>
      <c r="AS397" s="233"/>
      <c r="AT397" s="233"/>
      <c r="AU397" s="233"/>
      <c r="AV397" s="233"/>
      <c r="AW397" s="233"/>
      <c r="AX397" s="233"/>
      <c r="AY397" s="233"/>
      <c r="AZ397" s="233"/>
      <c r="BA397" s="233"/>
      <c r="BB397" s="233"/>
      <c r="BC397" s="233"/>
      <c r="BD397" s="233"/>
      <c r="BE397" s="233"/>
      <c r="BF397" s="233"/>
      <c r="BG397" s="234"/>
      <c r="BH397" s="13"/>
    </row>
    <row r="398" spans="1:60" ht="57" customHeight="1">
      <c r="A398" s="212">
        <v>379</v>
      </c>
      <c r="B398" s="213"/>
      <c r="C398" s="251" t="s">
        <v>1160</v>
      </c>
      <c r="D398" s="252"/>
      <c r="E398" s="252"/>
      <c r="F398" s="253"/>
      <c r="G398" s="6"/>
      <c r="H398" s="11"/>
      <c r="I398" s="222" t="s">
        <v>1086</v>
      </c>
      <c r="J398" s="223"/>
      <c r="K398" s="223"/>
      <c r="L398" s="223"/>
      <c r="M398" s="223"/>
      <c r="N398" s="218"/>
      <c r="O398" s="214" t="s">
        <v>81</v>
      </c>
      <c r="P398" s="210"/>
      <c r="Q398" s="211"/>
      <c r="R398" s="222" t="s">
        <v>1107</v>
      </c>
      <c r="S398" s="223"/>
      <c r="T398" s="223"/>
      <c r="U398" s="223"/>
      <c r="V398" s="218"/>
      <c r="W398" s="219" t="s">
        <v>1107</v>
      </c>
      <c r="X398" s="220"/>
      <c r="Y398" s="215"/>
      <c r="Z398" s="219" t="s">
        <v>1107</v>
      </c>
      <c r="AA398" s="220"/>
      <c r="AB398" s="215"/>
      <c r="AC398" s="216" t="s">
        <v>1106</v>
      </c>
      <c r="AD398" s="217"/>
      <c r="AE398" s="251">
        <v>1</v>
      </c>
      <c r="AF398" s="252"/>
      <c r="AG398" s="252"/>
      <c r="AH398" s="253"/>
      <c r="AI398" s="238" t="s">
        <v>1081</v>
      </c>
      <c r="AJ398" s="239"/>
      <c r="AK398" s="239"/>
      <c r="AL398" s="239"/>
      <c r="AM398" s="231"/>
      <c r="AN398" s="232"/>
      <c r="AO398" s="233"/>
      <c r="AP398" s="233"/>
      <c r="AQ398" s="233"/>
      <c r="AR398" s="233"/>
      <c r="AS398" s="233"/>
      <c r="AT398" s="233"/>
      <c r="AU398" s="233"/>
      <c r="AV398" s="233"/>
      <c r="AW398" s="233"/>
      <c r="AX398" s="233"/>
      <c r="AY398" s="233"/>
      <c r="AZ398" s="233"/>
      <c r="BA398" s="233"/>
      <c r="BB398" s="233"/>
      <c r="BC398" s="233"/>
      <c r="BD398" s="233"/>
      <c r="BE398" s="233"/>
      <c r="BF398" s="233"/>
      <c r="BG398" s="234"/>
      <c r="BH398" s="13"/>
    </row>
    <row r="399" spans="1:60" ht="57" customHeight="1">
      <c r="A399" s="212">
        <v>380</v>
      </c>
      <c r="B399" s="213"/>
      <c r="C399" s="251" t="s">
        <v>1102</v>
      </c>
      <c r="D399" s="252"/>
      <c r="E399" s="252"/>
      <c r="F399" s="253"/>
      <c r="G399" s="6"/>
      <c r="H399" s="11"/>
      <c r="I399" s="11"/>
      <c r="J399" s="222" t="s">
        <v>1216</v>
      </c>
      <c r="K399" s="223"/>
      <c r="L399" s="223"/>
      <c r="M399" s="223"/>
      <c r="N399" s="218"/>
      <c r="O399" s="214" t="s">
        <v>85</v>
      </c>
      <c r="P399" s="210"/>
      <c r="Q399" s="211"/>
      <c r="R399" s="222" t="s">
        <v>1105</v>
      </c>
      <c r="S399" s="223"/>
      <c r="T399" s="223"/>
      <c r="U399" s="223"/>
      <c r="V399" s="218"/>
      <c r="W399" s="219">
        <v>1</v>
      </c>
      <c r="X399" s="220"/>
      <c r="Y399" s="215"/>
      <c r="Z399" s="219">
        <f aca="true" t="shared" si="15" ref="Z399:Z432">IF(R399="全角",W399*2,W399)</f>
        <v>1</v>
      </c>
      <c r="AA399" s="220"/>
      <c r="AB399" s="215"/>
      <c r="AC399" s="216" t="s">
        <v>1106</v>
      </c>
      <c r="AD399" s="217"/>
      <c r="AE399" s="251" t="s">
        <v>1107</v>
      </c>
      <c r="AF399" s="252"/>
      <c r="AG399" s="252"/>
      <c r="AH399" s="253"/>
      <c r="AI399" s="238"/>
      <c r="AJ399" s="239"/>
      <c r="AK399" s="239"/>
      <c r="AL399" s="239"/>
      <c r="AM399" s="231"/>
      <c r="AN399" s="232" t="s">
        <v>1217</v>
      </c>
      <c r="AO399" s="233"/>
      <c r="AP399" s="233"/>
      <c r="AQ399" s="233"/>
      <c r="AR399" s="233"/>
      <c r="AS399" s="233"/>
      <c r="AT399" s="233"/>
      <c r="AU399" s="233"/>
      <c r="AV399" s="233"/>
      <c r="AW399" s="233"/>
      <c r="AX399" s="233"/>
      <c r="AY399" s="233"/>
      <c r="AZ399" s="233"/>
      <c r="BA399" s="233"/>
      <c r="BB399" s="233"/>
      <c r="BC399" s="233"/>
      <c r="BD399" s="233"/>
      <c r="BE399" s="233"/>
      <c r="BF399" s="233"/>
      <c r="BG399" s="234"/>
      <c r="BH399" s="13"/>
    </row>
    <row r="400" spans="1:60" ht="57" customHeight="1">
      <c r="A400" s="212">
        <v>381</v>
      </c>
      <c r="B400" s="213"/>
      <c r="C400" s="251" t="s">
        <v>1102</v>
      </c>
      <c r="D400" s="252"/>
      <c r="E400" s="252"/>
      <c r="F400" s="253"/>
      <c r="G400" s="6"/>
      <c r="H400" s="11"/>
      <c r="I400" s="11"/>
      <c r="J400" s="222" t="s">
        <v>1292</v>
      </c>
      <c r="K400" s="223"/>
      <c r="L400" s="223"/>
      <c r="M400" s="223"/>
      <c r="N400" s="218"/>
      <c r="O400" s="214" t="s">
        <v>86</v>
      </c>
      <c r="P400" s="210"/>
      <c r="Q400" s="211"/>
      <c r="R400" s="222" t="s">
        <v>1294</v>
      </c>
      <c r="S400" s="223"/>
      <c r="T400" s="223"/>
      <c r="U400" s="223"/>
      <c r="V400" s="218"/>
      <c r="W400" s="219">
        <v>100</v>
      </c>
      <c r="X400" s="220"/>
      <c r="Y400" s="215"/>
      <c r="Z400" s="219">
        <f t="shared" si="15"/>
        <v>200</v>
      </c>
      <c r="AA400" s="220"/>
      <c r="AB400" s="215"/>
      <c r="AC400" s="216" t="s">
        <v>1295</v>
      </c>
      <c r="AD400" s="217"/>
      <c r="AE400" s="251" t="s">
        <v>1296</v>
      </c>
      <c r="AF400" s="252"/>
      <c r="AG400" s="252"/>
      <c r="AH400" s="253"/>
      <c r="AI400" s="238"/>
      <c r="AJ400" s="239"/>
      <c r="AK400" s="239"/>
      <c r="AL400" s="239"/>
      <c r="AM400" s="231"/>
      <c r="AN400" s="232"/>
      <c r="AO400" s="233"/>
      <c r="AP400" s="233"/>
      <c r="AQ400" s="233"/>
      <c r="AR400" s="233"/>
      <c r="AS400" s="233"/>
      <c r="AT400" s="233"/>
      <c r="AU400" s="233"/>
      <c r="AV400" s="233"/>
      <c r="AW400" s="233"/>
      <c r="AX400" s="233"/>
      <c r="AY400" s="233"/>
      <c r="AZ400" s="233"/>
      <c r="BA400" s="233"/>
      <c r="BB400" s="233"/>
      <c r="BC400" s="233"/>
      <c r="BD400" s="233"/>
      <c r="BE400" s="233"/>
      <c r="BF400" s="233"/>
      <c r="BG400" s="234"/>
      <c r="BH400" s="13"/>
    </row>
    <row r="401" spans="1:60" ht="57" customHeight="1">
      <c r="A401" s="212">
        <v>382</v>
      </c>
      <c r="B401" s="213"/>
      <c r="C401" s="251" t="s">
        <v>1297</v>
      </c>
      <c r="D401" s="252"/>
      <c r="E401" s="252"/>
      <c r="F401" s="253"/>
      <c r="G401" s="6"/>
      <c r="H401" s="11"/>
      <c r="I401" s="11"/>
      <c r="J401" s="222" t="s">
        <v>1298</v>
      </c>
      <c r="K401" s="223"/>
      <c r="L401" s="223"/>
      <c r="M401" s="223"/>
      <c r="N401" s="218"/>
      <c r="O401" s="214" t="s">
        <v>86</v>
      </c>
      <c r="P401" s="210"/>
      <c r="Q401" s="211"/>
      <c r="R401" s="222" t="s">
        <v>1299</v>
      </c>
      <c r="S401" s="223"/>
      <c r="T401" s="223"/>
      <c r="U401" s="223"/>
      <c r="V401" s="218"/>
      <c r="W401" s="219">
        <v>200</v>
      </c>
      <c r="X401" s="220"/>
      <c r="Y401" s="215"/>
      <c r="Z401" s="219">
        <f t="shared" si="15"/>
        <v>200</v>
      </c>
      <c r="AA401" s="220"/>
      <c r="AB401" s="215"/>
      <c r="AC401" s="216" t="s">
        <v>1295</v>
      </c>
      <c r="AD401" s="217"/>
      <c r="AE401" s="251" t="s">
        <v>1296</v>
      </c>
      <c r="AF401" s="252"/>
      <c r="AG401" s="252"/>
      <c r="AH401" s="253"/>
      <c r="AI401" s="238"/>
      <c r="AJ401" s="239"/>
      <c r="AK401" s="239"/>
      <c r="AL401" s="239"/>
      <c r="AM401" s="231"/>
      <c r="AN401" s="232"/>
      <c r="AO401" s="233"/>
      <c r="AP401" s="233"/>
      <c r="AQ401" s="233"/>
      <c r="AR401" s="233"/>
      <c r="AS401" s="233"/>
      <c r="AT401" s="233"/>
      <c r="AU401" s="233"/>
      <c r="AV401" s="233"/>
      <c r="AW401" s="233"/>
      <c r="AX401" s="233"/>
      <c r="AY401" s="233"/>
      <c r="AZ401" s="233"/>
      <c r="BA401" s="233"/>
      <c r="BB401" s="233"/>
      <c r="BC401" s="233"/>
      <c r="BD401" s="233"/>
      <c r="BE401" s="233"/>
      <c r="BF401" s="233"/>
      <c r="BG401" s="234"/>
      <c r="BH401" s="13"/>
    </row>
    <row r="402" spans="1:60" ht="57" customHeight="1">
      <c r="A402" s="212">
        <v>383</v>
      </c>
      <c r="B402" s="213"/>
      <c r="C402" s="251" t="s">
        <v>1297</v>
      </c>
      <c r="D402" s="252"/>
      <c r="E402" s="252"/>
      <c r="F402" s="253"/>
      <c r="G402" s="6"/>
      <c r="H402" s="11"/>
      <c r="I402" s="11"/>
      <c r="J402" s="222" t="s">
        <v>1300</v>
      </c>
      <c r="K402" s="223"/>
      <c r="L402" s="223"/>
      <c r="M402" s="223"/>
      <c r="N402" s="218"/>
      <c r="O402" s="214" t="s">
        <v>86</v>
      </c>
      <c r="P402" s="210"/>
      <c r="Q402" s="211"/>
      <c r="R402" s="222" t="s">
        <v>1294</v>
      </c>
      <c r="S402" s="223"/>
      <c r="T402" s="223"/>
      <c r="U402" s="223"/>
      <c r="V402" s="218"/>
      <c r="W402" s="219">
        <v>100</v>
      </c>
      <c r="X402" s="220"/>
      <c r="Y402" s="215"/>
      <c r="Z402" s="219">
        <f t="shared" si="15"/>
        <v>200</v>
      </c>
      <c r="AA402" s="220"/>
      <c r="AB402" s="215"/>
      <c r="AC402" s="216" t="s">
        <v>1295</v>
      </c>
      <c r="AD402" s="217"/>
      <c r="AE402" s="251" t="s">
        <v>1296</v>
      </c>
      <c r="AF402" s="252"/>
      <c r="AG402" s="252"/>
      <c r="AH402" s="253"/>
      <c r="AI402" s="238"/>
      <c r="AJ402" s="239"/>
      <c r="AK402" s="239"/>
      <c r="AL402" s="239"/>
      <c r="AM402" s="231"/>
      <c r="AN402" s="232"/>
      <c r="AO402" s="233"/>
      <c r="AP402" s="233"/>
      <c r="AQ402" s="233"/>
      <c r="AR402" s="233"/>
      <c r="AS402" s="233"/>
      <c r="AT402" s="233"/>
      <c r="AU402" s="233"/>
      <c r="AV402" s="233"/>
      <c r="AW402" s="233"/>
      <c r="AX402" s="233"/>
      <c r="AY402" s="233"/>
      <c r="AZ402" s="233"/>
      <c r="BA402" s="233"/>
      <c r="BB402" s="233"/>
      <c r="BC402" s="233"/>
      <c r="BD402" s="233"/>
      <c r="BE402" s="233"/>
      <c r="BF402" s="233"/>
      <c r="BG402" s="234"/>
      <c r="BH402" s="13"/>
    </row>
    <row r="403" spans="1:60" ht="57" customHeight="1">
      <c r="A403" s="212">
        <v>384</v>
      </c>
      <c r="B403" s="213"/>
      <c r="C403" s="251" t="s">
        <v>1297</v>
      </c>
      <c r="D403" s="252"/>
      <c r="E403" s="252"/>
      <c r="F403" s="253"/>
      <c r="G403" s="6"/>
      <c r="H403" s="11"/>
      <c r="I403" s="11"/>
      <c r="J403" s="222" t="s">
        <v>1301</v>
      </c>
      <c r="K403" s="223"/>
      <c r="L403" s="223"/>
      <c r="M403" s="223"/>
      <c r="N403" s="218"/>
      <c r="O403" s="214" t="s">
        <v>86</v>
      </c>
      <c r="P403" s="210"/>
      <c r="Q403" s="211"/>
      <c r="R403" s="222" t="s">
        <v>1299</v>
      </c>
      <c r="S403" s="223"/>
      <c r="T403" s="223"/>
      <c r="U403" s="223"/>
      <c r="V403" s="218"/>
      <c r="W403" s="219">
        <v>200</v>
      </c>
      <c r="X403" s="220"/>
      <c r="Y403" s="215"/>
      <c r="Z403" s="219">
        <f t="shared" si="15"/>
        <v>200</v>
      </c>
      <c r="AA403" s="220"/>
      <c r="AB403" s="215"/>
      <c r="AC403" s="216" t="s">
        <v>1295</v>
      </c>
      <c r="AD403" s="217"/>
      <c r="AE403" s="251" t="s">
        <v>1296</v>
      </c>
      <c r="AF403" s="252"/>
      <c r="AG403" s="252"/>
      <c r="AH403" s="253"/>
      <c r="AI403" s="238"/>
      <c r="AJ403" s="239"/>
      <c r="AK403" s="239"/>
      <c r="AL403" s="239"/>
      <c r="AM403" s="231"/>
      <c r="AN403" s="232"/>
      <c r="AO403" s="233"/>
      <c r="AP403" s="233"/>
      <c r="AQ403" s="233"/>
      <c r="AR403" s="233"/>
      <c r="AS403" s="233"/>
      <c r="AT403" s="233"/>
      <c r="AU403" s="233"/>
      <c r="AV403" s="233"/>
      <c r="AW403" s="233"/>
      <c r="AX403" s="233"/>
      <c r="AY403" s="233"/>
      <c r="AZ403" s="233"/>
      <c r="BA403" s="233"/>
      <c r="BB403" s="233"/>
      <c r="BC403" s="233"/>
      <c r="BD403" s="233"/>
      <c r="BE403" s="233"/>
      <c r="BF403" s="233"/>
      <c r="BG403" s="234"/>
      <c r="BH403" s="13"/>
    </row>
    <row r="404" spans="1:60" ht="57" customHeight="1">
      <c r="A404" s="212">
        <v>385</v>
      </c>
      <c r="B404" s="213"/>
      <c r="C404" s="251" t="s">
        <v>1297</v>
      </c>
      <c r="D404" s="252"/>
      <c r="E404" s="252"/>
      <c r="F404" s="253"/>
      <c r="G404" s="6"/>
      <c r="H404" s="11"/>
      <c r="I404" s="11"/>
      <c r="J404" s="222" t="s">
        <v>1302</v>
      </c>
      <c r="K404" s="223"/>
      <c r="L404" s="223"/>
      <c r="M404" s="223"/>
      <c r="N404" s="218"/>
      <c r="O404" s="214" t="s">
        <v>86</v>
      </c>
      <c r="P404" s="210"/>
      <c r="Q404" s="211"/>
      <c r="R404" s="222" t="s">
        <v>1294</v>
      </c>
      <c r="S404" s="223"/>
      <c r="T404" s="223"/>
      <c r="U404" s="223"/>
      <c r="V404" s="218"/>
      <c r="W404" s="219">
        <v>100</v>
      </c>
      <c r="X404" s="220"/>
      <c r="Y404" s="215"/>
      <c r="Z404" s="219">
        <f t="shared" si="15"/>
        <v>200</v>
      </c>
      <c r="AA404" s="220"/>
      <c r="AB404" s="215"/>
      <c r="AC404" s="216" t="s">
        <v>1295</v>
      </c>
      <c r="AD404" s="217"/>
      <c r="AE404" s="251" t="s">
        <v>1296</v>
      </c>
      <c r="AF404" s="252"/>
      <c r="AG404" s="252"/>
      <c r="AH404" s="253"/>
      <c r="AI404" s="238"/>
      <c r="AJ404" s="239"/>
      <c r="AK404" s="239"/>
      <c r="AL404" s="239"/>
      <c r="AM404" s="231"/>
      <c r="AN404" s="232"/>
      <c r="AO404" s="233"/>
      <c r="AP404" s="233"/>
      <c r="AQ404" s="233"/>
      <c r="AR404" s="233"/>
      <c r="AS404" s="233"/>
      <c r="AT404" s="233"/>
      <c r="AU404" s="233"/>
      <c r="AV404" s="233"/>
      <c r="AW404" s="233"/>
      <c r="AX404" s="233"/>
      <c r="AY404" s="233"/>
      <c r="AZ404" s="233"/>
      <c r="BA404" s="233"/>
      <c r="BB404" s="233"/>
      <c r="BC404" s="233"/>
      <c r="BD404" s="233"/>
      <c r="BE404" s="233"/>
      <c r="BF404" s="233"/>
      <c r="BG404" s="234"/>
      <c r="BH404" s="13"/>
    </row>
    <row r="405" spans="1:60" ht="57" customHeight="1">
      <c r="A405" s="212">
        <v>386</v>
      </c>
      <c r="B405" s="213"/>
      <c r="C405" s="251" t="s">
        <v>1297</v>
      </c>
      <c r="D405" s="252"/>
      <c r="E405" s="252"/>
      <c r="F405" s="253"/>
      <c r="G405" s="6"/>
      <c r="H405" s="11"/>
      <c r="I405" s="11"/>
      <c r="J405" s="222" t="s">
        <v>1303</v>
      </c>
      <c r="K405" s="223"/>
      <c r="L405" s="223"/>
      <c r="M405" s="223"/>
      <c r="N405" s="218"/>
      <c r="O405" s="214" t="s">
        <v>86</v>
      </c>
      <c r="P405" s="210"/>
      <c r="Q405" s="211"/>
      <c r="R405" s="222" t="s">
        <v>1299</v>
      </c>
      <c r="S405" s="223"/>
      <c r="T405" s="223"/>
      <c r="U405" s="223"/>
      <c r="V405" s="218"/>
      <c r="W405" s="219">
        <v>200</v>
      </c>
      <c r="X405" s="220"/>
      <c r="Y405" s="215"/>
      <c r="Z405" s="219">
        <f t="shared" si="15"/>
        <v>200</v>
      </c>
      <c r="AA405" s="220"/>
      <c r="AB405" s="215"/>
      <c r="AC405" s="216" t="s">
        <v>1295</v>
      </c>
      <c r="AD405" s="217"/>
      <c r="AE405" s="251" t="s">
        <v>1296</v>
      </c>
      <c r="AF405" s="252"/>
      <c r="AG405" s="252"/>
      <c r="AH405" s="253"/>
      <c r="AI405" s="238"/>
      <c r="AJ405" s="239"/>
      <c r="AK405" s="239"/>
      <c r="AL405" s="239"/>
      <c r="AM405" s="231"/>
      <c r="AN405" s="232"/>
      <c r="AO405" s="233"/>
      <c r="AP405" s="233"/>
      <c r="AQ405" s="233"/>
      <c r="AR405" s="233"/>
      <c r="AS405" s="233"/>
      <c r="AT405" s="233"/>
      <c r="AU405" s="233"/>
      <c r="AV405" s="233"/>
      <c r="AW405" s="233"/>
      <c r="AX405" s="233"/>
      <c r="AY405" s="233"/>
      <c r="AZ405" s="233"/>
      <c r="BA405" s="233"/>
      <c r="BB405" s="233"/>
      <c r="BC405" s="233"/>
      <c r="BD405" s="233"/>
      <c r="BE405" s="233"/>
      <c r="BF405" s="233"/>
      <c r="BG405" s="234"/>
      <c r="BH405" s="13"/>
    </row>
    <row r="406" spans="1:60" ht="57" customHeight="1">
      <c r="A406" s="212">
        <v>387</v>
      </c>
      <c r="B406" s="213"/>
      <c r="C406" s="251" t="s">
        <v>1297</v>
      </c>
      <c r="D406" s="252"/>
      <c r="E406" s="252"/>
      <c r="F406" s="253"/>
      <c r="G406" s="6"/>
      <c r="H406" s="11"/>
      <c r="I406" s="11"/>
      <c r="J406" s="222" t="s">
        <v>1304</v>
      </c>
      <c r="K406" s="223"/>
      <c r="L406" s="223"/>
      <c r="M406" s="223"/>
      <c r="N406" s="218"/>
      <c r="O406" s="214" t="s">
        <v>86</v>
      </c>
      <c r="P406" s="210"/>
      <c r="Q406" s="211"/>
      <c r="R406" s="222" t="s">
        <v>1294</v>
      </c>
      <c r="S406" s="223"/>
      <c r="T406" s="223"/>
      <c r="U406" s="223"/>
      <c r="V406" s="218"/>
      <c r="W406" s="219">
        <v>60</v>
      </c>
      <c r="X406" s="220"/>
      <c r="Y406" s="215"/>
      <c r="Z406" s="219">
        <f t="shared" si="15"/>
        <v>120</v>
      </c>
      <c r="AA406" s="220"/>
      <c r="AB406" s="215"/>
      <c r="AC406" s="216" t="s">
        <v>1295</v>
      </c>
      <c r="AD406" s="217"/>
      <c r="AE406" s="251" t="s">
        <v>1296</v>
      </c>
      <c r="AF406" s="252"/>
      <c r="AG406" s="252"/>
      <c r="AH406" s="253"/>
      <c r="AI406" s="238"/>
      <c r="AJ406" s="239"/>
      <c r="AK406" s="239"/>
      <c r="AL406" s="239"/>
      <c r="AM406" s="231"/>
      <c r="AN406" s="232"/>
      <c r="AO406" s="233"/>
      <c r="AP406" s="233"/>
      <c r="AQ406" s="233"/>
      <c r="AR406" s="233"/>
      <c r="AS406" s="233"/>
      <c r="AT406" s="233"/>
      <c r="AU406" s="233"/>
      <c r="AV406" s="233"/>
      <c r="AW406" s="233"/>
      <c r="AX406" s="233"/>
      <c r="AY406" s="233"/>
      <c r="AZ406" s="233"/>
      <c r="BA406" s="233"/>
      <c r="BB406" s="233"/>
      <c r="BC406" s="233"/>
      <c r="BD406" s="233"/>
      <c r="BE406" s="233"/>
      <c r="BF406" s="233"/>
      <c r="BG406" s="234"/>
      <c r="BH406" s="13"/>
    </row>
    <row r="407" spans="1:60" ht="57" customHeight="1">
      <c r="A407" s="212">
        <v>388</v>
      </c>
      <c r="B407" s="213"/>
      <c r="C407" s="251" t="s">
        <v>1297</v>
      </c>
      <c r="D407" s="252"/>
      <c r="E407" s="252"/>
      <c r="F407" s="253"/>
      <c r="G407" s="6"/>
      <c r="H407" s="11"/>
      <c r="I407" s="11"/>
      <c r="J407" s="222" t="s">
        <v>1305</v>
      </c>
      <c r="K407" s="223"/>
      <c r="L407" s="223"/>
      <c r="M407" s="223"/>
      <c r="N407" s="218"/>
      <c r="O407" s="214" t="s">
        <v>86</v>
      </c>
      <c r="P407" s="210"/>
      <c r="Q407" s="211"/>
      <c r="R407" s="222" t="s">
        <v>1299</v>
      </c>
      <c r="S407" s="223"/>
      <c r="T407" s="223"/>
      <c r="U407" s="223"/>
      <c r="V407" s="218"/>
      <c r="W407" s="219">
        <v>120</v>
      </c>
      <c r="X407" s="220"/>
      <c r="Y407" s="215"/>
      <c r="Z407" s="219">
        <f t="shared" si="15"/>
        <v>120</v>
      </c>
      <c r="AA407" s="220"/>
      <c r="AB407" s="215"/>
      <c r="AC407" s="216" t="s">
        <v>1295</v>
      </c>
      <c r="AD407" s="217"/>
      <c r="AE407" s="251" t="s">
        <v>1296</v>
      </c>
      <c r="AF407" s="252"/>
      <c r="AG407" s="252"/>
      <c r="AH407" s="253"/>
      <c r="AI407" s="238"/>
      <c r="AJ407" s="239"/>
      <c r="AK407" s="239"/>
      <c r="AL407" s="239"/>
      <c r="AM407" s="231"/>
      <c r="AN407" s="232"/>
      <c r="AO407" s="233"/>
      <c r="AP407" s="233"/>
      <c r="AQ407" s="233"/>
      <c r="AR407" s="233"/>
      <c r="AS407" s="233"/>
      <c r="AT407" s="233"/>
      <c r="AU407" s="233"/>
      <c r="AV407" s="233"/>
      <c r="AW407" s="233"/>
      <c r="AX407" s="233"/>
      <c r="AY407" s="233"/>
      <c r="AZ407" s="233"/>
      <c r="BA407" s="233"/>
      <c r="BB407" s="233"/>
      <c r="BC407" s="233"/>
      <c r="BD407" s="233"/>
      <c r="BE407" s="233"/>
      <c r="BF407" s="233"/>
      <c r="BG407" s="234"/>
      <c r="BH407" s="13"/>
    </row>
    <row r="408" spans="1:60" ht="57" customHeight="1">
      <c r="A408" s="212">
        <v>389</v>
      </c>
      <c r="B408" s="213"/>
      <c r="C408" s="251" t="s">
        <v>1297</v>
      </c>
      <c r="D408" s="252"/>
      <c r="E408" s="252"/>
      <c r="F408" s="253"/>
      <c r="G408" s="6"/>
      <c r="H408" s="11"/>
      <c r="I408" s="11"/>
      <c r="J408" s="222" t="s">
        <v>1306</v>
      </c>
      <c r="K408" s="223"/>
      <c r="L408" s="223"/>
      <c r="M408" s="223"/>
      <c r="N408" s="218"/>
      <c r="O408" s="214" t="s">
        <v>86</v>
      </c>
      <c r="P408" s="210"/>
      <c r="Q408" s="211"/>
      <c r="R408" s="222" t="s">
        <v>1294</v>
      </c>
      <c r="S408" s="223"/>
      <c r="T408" s="223"/>
      <c r="U408" s="223"/>
      <c r="V408" s="218"/>
      <c r="W408" s="219">
        <v>300</v>
      </c>
      <c r="X408" s="220"/>
      <c r="Y408" s="215"/>
      <c r="Z408" s="219">
        <f t="shared" si="15"/>
        <v>600</v>
      </c>
      <c r="AA408" s="220"/>
      <c r="AB408" s="215"/>
      <c r="AC408" s="216" t="s">
        <v>1295</v>
      </c>
      <c r="AD408" s="217"/>
      <c r="AE408" s="251" t="s">
        <v>1296</v>
      </c>
      <c r="AF408" s="252"/>
      <c r="AG408" s="252"/>
      <c r="AH408" s="253"/>
      <c r="AI408" s="238"/>
      <c r="AJ408" s="239"/>
      <c r="AK408" s="239"/>
      <c r="AL408" s="239"/>
      <c r="AM408" s="231"/>
      <c r="AN408" s="232"/>
      <c r="AO408" s="233"/>
      <c r="AP408" s="233"/>
      <c r="AQ408" s="233"/>
      <c r="AR408" s="233"/>
      <c r="AS408" s="233"/>
      <c r="AT408" s="233"/>
      <c r="AU408" s="233"/>
      <c r="AV408" s="233"/>
      <c r="AW408" s="233"/>
      <c r="AX408" s="233"/>
      <c r="AY408" s="233"/>
      <c r="AZ408" s="233"/>
      <c r="BA408" s="233"/>
      <c r="BB408" s="233"/>
      <c r="BC408" s="233"/>
      <c r="BD408" s="233"/>
      <c r="BE408" s="233"/>
      <c r="BF408" s="233"/>
      <c r="BG408" s="234"/>
      <c r="BH408" s="13"/>
    </row>
    <row r="409" spans="1:60" ht="57" customHeight="1">
      <c r="A409" s="212">
        <v>390</v>
      </c>
      <c r="B409" s="213"/>
      <c r="C409" s="251" t="s">
        <v>1297</v>
      </c>
      <c r="D409" s="252"/>
      <c r="E409" s="252"/>
      <c r="F409" s="253"/>
      <c r="G409" s="6"/>
      <c r="H409" s="11"/>
      <c r="I409" s="11"/>
      <c r="J409" s="222" t="s">
        <v>1307</v>
      </c>
      <c r="K409" s="223"/>
      <c r="L409" s="223"/>
      <c r="M409" s="223"/>
      <c r="N409" s="218"/>
      <c r="O409" s="214" t="s">
        <v>86</v>
      </c>
      <c r="P409" s="210"/>
      <c r="Q409" s="211"/>
      <c r="R409" s="222" t="s">
        <v>174</v>
      </c>
      <c r="S409" s="223"/>
      <c r="T409" s="223"/>
      <c r="U409" s="223"/>
      <c r="V409" s="218"/>
      <c r="W409" s="219">
        <v>4</v>
      </c>
      <c r="X409" s="220"/>
      <c r="Y409" s="215"/>
      <c r="Z409" s="219">
        <f t="shared" si="15"/>
        <v>4</v>
      </c>
      <c r="AA409" s="220"/>
      <c r="AB409" s="215"/>
      <c r="AC409" s="216" t="s">
        <v>1295</v>
      </c>
      <c r="AD409" s="217"/>
      <c r="AE409" s="251" t="s">
        <v>1296</v>
      </c>
      <c r="AF409" s="252"/>
      <c r="AG409" s="252"/>
      <c r="AH409" s="253"/>
      <c r="AI409" s="238"/>
      <c r="AJ409" s="239"/>
      <c r="AK409" s="239"/>
      <c r="AL409" s="239"/>
      <c r="AM409" s="231"/>
      <c r="AN409" s="232"/>
      <c r="AO409" s="233"/>
      <c r="AP409" s="233"/>
      <c r="AQ409" s="233"/>
      <c r="AR409" s="233"/>
      <c r="AS409" s="233"/>
      <c r="AT409" s="233"/>
      <c r="AU409" s="233"/>
      <c r="AV409" s="233"/>
      <c r="AW409" s="233"/>
      <c r="AX409" s="233"/>
      <c r="AY409" s="233"/>
      <c r="AZ409" s="233"/>
      <c r="BA409" s="233"/>
      <c r="BB409" s="233"/>
      <c r="BC409" s="233"/>
      <c r="BD409" s="233"/>
      <c r="BE409" s="233"/>
      <c r="BF409" s="233"/>
      <c r="BG409" s="234"/>
      <c r="BH409" s="13"/>
    </row>
    <row r="410" spans="1:60" ht="57" customHeight="1">
      <c r="A410" s="212">
        <v>391</v>
      </c>
      <c r="B410" s="213"/>
      <c r="C410" s="251" t="s">
        <v>1297</v>
      </c>
      <c r="D410" s="252"/>
      <c r="E410" s="252"/>
      <c r="F410" s="253"/>
      <c r="G410" s="6"/>
      <c r="H410" s="11"/>
      <c r="I410" s="11"/>
      <c r="J410" s="222" t="s">
        <v>688</v>
      </c>
      <c r="K410" s="223"/>
      <c r="L410" s="223"/>
      <c r="M410" s="223"/>
      <c r="N410" s="218"/>
      <c r="O410" s="214" t="s">
        <v>86</v>
      </c>
      <c r="P410" s="210"/>
      <c r="Q410" s="211"/>
      <c r="R410" s="222" t="s">
        <v>1294</v>
      </c>
      <c r="S410" s="223"/>
      <c r="T410" s="223"/>
      <c r="U410" s="223"/>
      <c r="V410" s="218"/>
      <c r="W410" s="219">
        <v>100</v>
      </c>
      <c r="X410" s="220"/>
      <c r="Y410" s="215"/>
      <c r="Z410" s="219">
        <f t="shared" si="15"/>
        <v>200</v>
      </c>
      <c r="AA410" s="220"/>
      <c r="AB410" s="215"/>
      <c r="AC410" s="216" t="s">
        <v>1295</v>
      </c>
      <c r="AD410" s="217"/>
      <c r="AE410" s="251" t="s">
        <v>1296</v>
      </c>
      <c r="AF410" s="252"/>
      <c r="AG410" s="252"/>
      <c r="AH410" s="253"/>
      <c r="AI410" s="238"/>
      <c r="AJ410" s="239"/>
      <c r="AK410" s="239"/>
      <c r="AL410" s="239"/>
      <c r="AM410" s="231"/>
      <c r="AN410" s="232"/>
      <c r="AO410" s="233"/>
      <c r="AP410" s="233"/>
      <c r="AQ410" s="233"/>
      <c r="AR410" s="233"/>
      <c r="AS410" s="233"/>
      <c r="AT410" s="233"/>
      <c r="AU410" s="233"/>
      <c r="AV410" s="233"/>
      <c r="AW410" s="233"/>
      <c r="AX410" s="233"/>
      <c r="AY410" s="233"/>
      <c r="AZ410" s="233"/>
      <c r="BA410" s="233"/>
      <c r="BB410" s="233"/>
      <c r="BC410" s="233"/>
      <c r="BD410" s="233"/>
      <c r="BE410" s="233"/>
      <c r="BF410" s="233"/>
      <c r="BG410" s="234"/>
      <c r="BH410" s="13"/>
    </row>
    <row r="411" spans="1:60" ht="57" customHeight="1">
      <c r="A411" s="212">
        <v>392</v>
      </c>
      <c r="B411" s="213"/>
      <c r="C411" s="251" t="s">
        <v>1297</v>
      </c>
      <c r="D411" s="252"/>
      <c r="E411" s="252"/>
      <c r="F411" s="253"/>
      <c r="G411" s="6"/>
      <c r="H411" s="11"/>
      <c r="I411" s="11"/>
      <c r="J411" s="222" t="s">
        <v>689</v>
      </c>
      <c r="K411" s="223"/>
      <c r="L411" s="223"/>
      <c r="M411" s="223"/>
      <c r="N411" s="218"/>
      <c r="O411" s="214" t="s">
        <v>86</v>
      </c>
      <c r="P411" s="210"/>
      <c r="Q411" s="211"/>
      <c r="R411" s="222" t="s">
        <v>1299</v>
      </c>
      <c r="S411" s="223"/>
      <c r="T411" s="223"/>
      <c r="U411" s="223"/>
      <c r="V411" s="218"/>
      <c r="W411" s="219">
        <v>200</v>
      </c>
      <c r="X411" s="220"/>
      <c r="Y411" s="215"/>
      <c r="Z411" s="219">
        <f t="shared" si="15"/>
        <v>200</v>
      </c>
      <c r="AA411" s="220"/>
      <c r="AB411" s="215"/>
      <c r="AC411" s="216" t="s">
        <v>1295</v>
      </c>
      <c r="AD411" s="217"/>
      <c r="AE411" s="251" t="s">
        <v>1296</v>
      </c>
      <c r="AF411" s="252"/>
      <c r="AG411" s="252"/>
      <c r="AH411" s="253"/>
      <c r="AI411" s="238"/>
      <c r="AJ411" s="239"/>
      <c r="AK411" s="239"/>
      <c r="AL411" s="239"/>
      <c r="AM411" s="231"/>
      <c r="AN411" s="232"/>
      <c r="AO411" s="233"/>
      <c r="AP411" s="233"/>
      <c r="AQ411" s="233"/>
      <c r="AR411" s="233"/>
      <c r="AS411" s="233"/>
      <c r="AT411" s="233"/>
      <c r="AU411" s="233"/>
      <c r="AV411" s="233"/>
      <c r="AW411" s="233"/>
      <c r="AX411" s="233"/>
      <c r="AY411" s="233"/>
      <c r="AZ411" s="233"/>
      <c r="BA411" s="233"/>
      <c r="BB411" s="233"/>
      <c r="BC411" s="233"/>
      <c r="BD411" s="233"/>
      <c r="BE411" s="233"/>
      <c r="BF411" s="233"/>
      <c r="BG411" s="234"/>
      <c r="BH411" s="13"/>
    </row>
    <row r="412" spans="1:60" ht="57" customHeight="1">
      <c r="A412" s="212">
        <v>393</v>
      </c>
      <c r="B412" s="213"/>
      <c r="C412" s="251" t="s">
        <v>1297</v>
      </c>
      <c r="D412" s="252"/>
      <c r="E412" s="252"/>
      <c r="F412" s="253"/>
      <c r="G412" s="6"/>
      <c r="H412" s="11"/>
      <c r="I412" s="11"/>
      <c r="J412" s="222" t="s">
        <v>690</v>
      </c>
      <c r="K412" s="223"/>
      <c r="L412" s="223"/>
      <c r="M412" s="223"/>
      <c r="N412" s="218"/>
      <c r="O412" s="214" t="s">
        <v>86</v>
      </c>
      <c r="P412" s="210"/>
      <c r="Q412" s="211"/>
      <c r="R412" s="222" t="s">
        <v>174</v>
      </c>
      <c r="S412" s="223"/>
      <c r="T412" s="223"/>
      <c r="U412" s="223"/>
      <c r="V412" s="218"/>
      <c r="W412" s="219">
        <v>3</v>
      </c>
      <c r="X412" s="220"/>
      <c r="Y412" s="215"/>
      <c r="Z412" s="219">
        <f t="shared" si="15"/>
        <v>3</v>
      </c>
      <c r="AA412" s="220"/>
      <c r="AB412" s="215"/>
      <c r="AC412" s="216" t="s">
        <v>1295</v>
      </c>
      <c r="AD412" s="217"/>
      <c r="AE412" s="251" t="s">
        <v>1296</v>
      </c>
      <c r="AF412" s="252"/>
      <c r="AG412" s="252"/>
      <c r="AH412" s="253"/>
      <c r="AI412" s="238"/>
      <c r="AJ412" s="239"/>
      <c r="AK412" s="239"/>
      <c r="AL412" s="239"/>
      <c r="AM412" s="231"/>
      <c r="AN412" s="232"/>
      <c r="AO412" s="233"/>
      <c r="AP412" s="233"/>
      <c r="AQ412" s="233"/>
      <c r="AR412" s="233"/>
      <c r="AS412" s="233"/>
      <c r="AT412" s="233"/>
      <c r="AU412" s="233"/>
      <c r="AV412" s="233"/>
      <c r="AW412" s="233"/>
      <c r="AX412" s="233"/>
      <c r="AY412" s="233"/>
      <c r="AZ412" s="233"/>
      <c r="BA412" s="233"/>
      <c r="BB412" s="233"/>
      <c r="BC412" s="233"/>
      <c r="BD412" s="233"/>
      <c r="BE412" s="233"/>
      <c r="BF412" s="233"/>
      <c r="BG412" s="234"/>
      <c r="BH412" s="13"/>
    </row>
    <row r="413" spans="1:60" ht="57" customHeight="1">
      <c r="A413" s="212">
        <v>394</v>
      </c>
      <c r="B413" s="213"/>
      <c r="C413" s="251" t="s">
        <v>1297</v>
      </c>
      <c r="D413" s="252"/>
      <c r="E413" s="252"/>
      <c r="F413" s="253"/>
      <c r="G413" s="6"/>
      <c r="H413" s="11"/>
      <c r="I413" s="11"/>
      <c r="J413" s="222" t="s">
        <v>691</v>
      </c>
      <c r="K413" s="223"/>
      <c r="L413" s="223"/>
      <c r="M413" s="223"/>
      <c r="N413" s="218"/>
      <c r="O413" s="214" t="s">
        <v>86</v>
      </c>
      <c r="P413" s="210"/>
      <c r="Q413" s="211"/>
      <c r="R413" s="222" t="s">
        <v>1294</v>
      </c>
      <c r="S413" s="223"/>
      <c r="T413" s="223"/>
      <c r="U413" s="223"/>
      <c r="V413" s="218"/>
      <c r="W413" s="219">
        <v>100</v>
      </c>
      <c r="X413" s="220"/>
      <c r="Y413" s="215"/>
      <c r="Z413" s="219">
        <f t="shared" si="15"/>
        <v>200</v>
      </c>
      <c r="AA413" s="220"/>
      <c r="AB413" s="215"/>
      <c r="AC413" s="216" t="s">
        <v>1295</v>
      </c>
      <c r="AD413" s="217"/>
      <c r="AE413" s="251" t="s">
        <v>1296</v>
      </c>
      <c r="AF413" s="252"/>
      <c r="AG413" s="252"/>
      <c r="AH413" s="253"/>
      <c r="AI413" s="238"/>
      <c r="AJ413" s="239"/>
      <c r="AK413" s="239"/>
      <c r="AL413" s="239"/>
      <c r="AM413" s="231"/>
      <c r="AN413" s="232"/>
      <c r="AO413" s="233"/>
      <c r="AP413" s="233"/>
      <c r="AQ413" s="233"/>
      <c r="AR413" s="233"/>
      <c r="AS413" s="233"/>
      <c r="AT413" s="233"/>
      <c r="AU413" s="233"/>
      <c r="AV413" s="233"/>
      <c r="AW413" s="233"/>
      <c r="AX413" s="233"/>
      <c r="AY413" s="233"/>
      <c r="AZ413" s="233"/>
      <c r="BA413" s="233"/>
      <c r="BB413" s="233"/>
      <c r="BC413" s="233"/>
      <c r="BD413" s="233"/>
      <c r="BE413" s="233"/>
      <c r="BF413" s="233"/>
      <c r="BG413" s="234"/>
      <c r="BH413" s="13"/>
    </row>
    <row r="414" spans="1:60" ht="57" customHeight="1">
      <c r="A414" s="212">
        <v>395</v>
      </c>
      <c r="B414" s="213"/>
      <c r="C414" s="251" t="s">
        <v>1297</v>
      </c>
      <c r="D414" s="252"/>
      <c r="E414" s="252"/>
      <c r="F414" s="253"/>
      <c r="G414" s="6"/>
      <c r="H414" s="11"/>
      <c r="I414" s="11"/>
      <c r="J414" s="222" t="s">
        <v>692</v>
      </c>
      <c r="K414" s="223"/>
      <c r="L414" s="223"/>
      <c r="M414" s="223"/>
      <c r="N414" s="218"/>
      <c r="O414" s="214" t="s">
        <v>86</v>
      </c>
      <c r="P414" s="210"/>
      <c r="Q414" s="211"/>
      <c r="R414" s="222" t="s">
        <v>1299</v>
      </c>
      <c r="S414" s="223"/>
      <c r="T414" s="223"/>
      <c r="U414" s="223"/>
      <c r="V414" s="218"/>
      <c r="W414" s="219">
        <v>200</v>
      </c>
      <c r="X414" s="220"/>
      <c r="Y414" s="215"/>
      <c r="Z414" s="219">
        <f t="shared" si="15"/>
        <v>200</v>
      </c>
      <c r="AA414" s="220"/>
      <c r="AB414" s="215"/>
      <c r="AC414" s="216" t="s">
        <v>1295</v>
      </c>
      <c r="AD414" s="217"/>
      <c r="AE414" s="251" t="s">
        <v>1296</v>
      </c>
      <c r="AF414" s="252"/>
      <c r="AG414" s="252"/>
      <c r="AH414" s="253"/>
      <c r="AI414" s="238"/>
      <c r="AJ414" s="239"/>
      <c r="AK414" s="239"/>
      <c r="AL414" s="239"/>
      <c r="AM414" s="231"/>
      <c r="AN414" s="232"/>
      <c r="AO414" s="233"/>
      <c r="AP414" s="233"/>
      <c r="AQ414" s="233"/>
      <c r="AR414" s="233"/>
      <c r="AS414" s="233"/>
      <c r="AT414" s="233"/>
      <c r="AU414" s="233"/>
      <c r="AV414" s="233"/>
      <c r="AW414" s="233"/>
      <c r="AX414" s="233"/>
      <c r="AY414" s="233"/>
      <c r="AZ414" s="233"/>
      <c r="BA414" s="233"/>
      <c r="BB414" s="233"/>
      <c r="BC414" s="233"/>
      <c r="BD414" s="233"/>
      <c r="BE414" s="233"/>
      <c r="BF414" s="233"/>
      <c r="BG414" s="234"/>
      <c r="BH414" s="13"/>
    </row>
    <row r="415" spans="1:60" ht="57" customHeight="1">
      <c r="A415" s="212">
        <v>396</v>
      </c>
      <c r="B415" s="213"/>
      <c r="C415" s="251" t="s">
        <v>1297</v>
      </c>
      <c r="D415" s="252"/>
      <c r="E415" s="252"/>
      <c r="F415" s="253"/>
      <c r="G415" s="6"/>
      <c r="H415" s="11"/>
      <c r="I415" s="11"/>
      <c r="J415" s="222" t="s">
        <v>1100</v>
      </c>
      <c r="K415" s="223"/>
      <c r="L415" s="223"/>
      <c r="M415" s="223"/>
      <c r="N415" s="218"/>
      <c r="O415" s="214" t="s">
        <v>87</v>
      </c>
      <c r="P415" s="210"/>
      <c r="Q415" s="211"/>
      <c r="R415" s="222" t="s">
        <v>1095</v>
      </c>
      <c r="S415" s="223"/>
      <c r="T415" s="223"/>
      <c r="U415" s="223"/>
      <c r="V415" s="218"/>
      <c r="W415" s="219">
        <v>1</v>
      </c>
      <c r="X415" s="220"/>
      <c r="Y415" s="215"/>
      <c r="Z415" s="219">
        <f t="shared" si="15"/>
        <v>1</v>
      </c>
      <c r="AA415" s="220"/>
      <c r="AB415" s="215"/>
      <c r="AC415" s="216" t="s">
        <v>1099</v>
      </c>
      <c r="AD415" s="217"/>
      <c r="AE415" s="251" t="s">
        <v>1097</v>
      </c>
      <c r="AF415" s="252"/>
      <c r="AG415" s="252"/>
      <c r="AH415" s="253"/>
      <c r="AI415" s="238"/>
      <c r="AJ415" s="239"/>
      <c r="AK415" s="239"/>
      <c r="AL415" s="239"/>
      <c r="AM415" s="231"/>
      <c r="AN415" s="232" t="s">
        <v>1101</v>
      </c>
      <c r="AO415" s="233"/>
      <c r="AP415" s="233"/>
      <c r="AQ415" s="233"/>
      <c r="AR415" s="233"/>
      <c r="AS415" s="233"/>
      <c r="AT415" s="233"/>
      <c r="AU415" s="233"/>
      <c r="AV415" s="233"/>
      <c r="AW415" s="233"/>
      <c r="AX415" s="233"/>
      <c r="AY415" s="233"/>
      <c r="AZ415" s="233"/>
      <c r="BA415" s="233"/>
      <c r="BB415" s="233"/>
      <c r="BC415" s="233"/>
      <c r="BD415" s="233"/>
      <c r="BE415" s="233"/>
      <c r="BF415" s="233"/>
      <c r="BG415" s="234"/>
      <c r="BH415" s="13"/>
    </row>
    <row r="416" spans="1:60" ht="57" customHeight="1">
      <c r="A416" s="212">
        <v>397</v>
      </c>
      <c r="B416" s="213"/>
      <c r="C416" s="251" t="s">
        <v>1102</v>
      </c>
      <c r="D416" s="252"/>
      <c r="E416" s="252"/>
      <c r="F416" s="253"/>
      <c r="G416" s="6"/>
      <c r="H416" s="11"/>
      <c r="I416" s="11"/>
      <c r="J416" s="222" t="s">
        <v>1103</v>
      </c>
      <c r="K416" s="223"/>
      <c r="L416" s="223"/>
      <c r="M416" s="223"/>
      <c r="N416" s="218"/>
      <c r="O416" s="214" t="s">
        <v>85</v>
      </c>
      <c r="P416" s="210"/>
      <c r="Q416" s="211"/>
      <c r="R416" s="222" t="s">
        <v>1105</v>
      </c>
      <c r="S416" s="223"/>
      <c r="T416" s="223"/>
      <c r="U416" s="223"/>
      <c r="V416" s="218"/>
      <c r="W416" s="219">
        <v>7</v>
      </c>
      <c r="X416" s="220"/>
      <c r="Y416" s="215"/>
      <c r="Z416" s="219">
        <f t="shared" si="15"/>
        <v>7</v>
      </c>
      <c r="AA416" s="220"/>
      <c r="AB416" s="215"/>
      <c r="AC416" s="216" t="s">
        <v>1106</v>
      </c>
      <c r="AD416" s="217"/>
      <c r="AE416" s="251" t="s">
        <v>1107</v>
      </c>
      <c r="AF416" s="252"/>
      <c r="AG416" s="252"/>
      <c r="AH416" s="253"/>
      <c r="AI416" s="238"/>
      <c r="AJ416" s="239"/>
      <c r="AK416" s="239"/>
      <c r="AL416" s="239"/>
      <c r="AM416" s="231"/>
      <c r="AN416" s="232"/>
      <c r="AO416" s="233"/>
      <c r="AP416" s="233"/>
      <c r="AQ416" s="233"/>
      <c r="AR416" s="233"/>
      <c r="AS416" s="233"/>
      <c r="AT416" s="233"/>
      <c r="AU416" s="233"/>
      <c r="AV416" s="233"/>
      <c r="AW416" s="233"/>
      <c r="AX416" s="233"/>
      <c r="AY416" s="233"/>
      <c r="AZ416" s="233"/>
      <c r="BA416" s="233"/>
      <c r="BB416" s="233"/>
      <c r="BC416" s="233"/>
      <c r="BD416" s="233"/>
      <c r="BE416" s="233"/>
      <c r="BF416" s="233"/>
      <c r="BG416" s="234"/>
      <c r="BH416" s="13"/>
    </row>
    <row r="417" spans="1:60" ht="57" customHeight="1">
      <c r="A417" s="212">
        <v>398</v>
      </c>
      <c r="B417" s="213"/>
      <c r="C417" s="251" t="s">
        <v>1102</v>
      </c>
      <c r="D417" s="252"/>
      <c r="E417" s="252"/>
      <c r="F417" s="253"/>
      <c r="G417" s="6"/>
      <c r="H417" s="11"/>
      <c r="I417" s="11"/>
      <c r="J417" s="222" t="s">
        <v>693</v>
      </c>
      <c r="K417" s="223"/>
      <c r="L417" s="223"/>
      <c r="M417" s="223"/>
      <c r="N417" s="218"/>
      <c r="O417" s="214" t="s">
        <v>85</v>
      </c>
      <c r="P417" s="210"/>
      <c r="Q417" s="211"/>
      <c r="R417" s="222" t="s">
        <v>75</v>
      </c>
      <c r="S417" s="223"/>
      <c r="T417" s="223"/>
      <c r="U417" s="223"/>
      <c r="V417" s="218"/>
      <c r="W417" s="219">
        <v>30</v>
      </c>
      <c r="X417" s="220"/>
      <c r="Y417" s="215"/>
      <c r="Z417" s="219">
        <f t="shared" si="15"/>
        <v>30</v>
      </c>
      <c r="AA417" s="220"/>
      <c r="AB417" s="215"/>
      <c r="AC417" s="216" t="s">
        <v>1106</v>
      </c>
      <c r="AD417" s="217"/>
      <c r="AE417" s="251" t="s">
        <v>1107</v>
      </c>
      <c r="AF417" s="252"/>
      <c r="AG417" s="252"/>
      <c r="AH417" s="253"/>
      <c r="AI417" s="238"/>
      <c r="AJ417" s="239"/>
      <c r="AK417" s="239"/>
      <c r="AL417" s="239"/>
      <c r="AM417" s="231"/>
      <c r="AN417" s="232"/>
      <c r="AO417" s="233"/>
      <c r="AP417" s="233"/>
      <c r="AQ417" s="233"/>
      <c r="AR417" s="233"/>
      <c r="AS417" s="233"/>
      <c r="AT417" s="233"/>
      <c r="AU417" s="233"/>
      <c r="AV417" s="233"/>
      <c r="AW417" s="233"/>
      <c r="AX417" s="233"/>
      <c r="AY417" s="233"/>
      <c r="AZ417" s="233"/>
      <c r="BA417" s="233"/>
      <c r="BB417" s="233"/>
      <c r="BC417" s="233"/>
      <c r="BD417" s="233"/>
      <c r="BE417" s="233"/>
      <c r="BF417" s="233"/>
      <c r="BG417" s="234"/>
      <c r="BH417" s="13"/>
    </row>
    <row r="418" spans="1:60" ht="57" customHeight="1">
      <c r="A418" s="212">
        <v>399</v>
      </c>
      <c r="B418" s="213"/>
      <c r="C418" s="251" t="s">
        <v>1102</v>
      </c>
      <c r="D418" s="252"/>
      <c r="E418" s="252"/>
      <c r="F418" s="253"/>
      <c r="G418" s="6"/>
      <c r="H418" s="11"/>
      <c r="I418" s="11"/>
      <c r="J418" s="222" t="s">
        <v>1317</v>
      </c>
      <c r="K418" s="223"/>
      <c r="L418" s="223"/>
      <c r="M418" s="223"/>
      <c r="N418" s="218"/>
      <c r="O418" s="214" t="s">
        <v>88</v>
      </c>
      <c r="P418" s="210"/>
      <c r="Q418" s="211"/>
      <c r="R418" s="222" t="s">
        <v>1219</v>
      </c>
      <c r="S418" s="223"/>
      <c r="T418" s="223"/>
      <c r="U418" s="223"/>
      <c r="V418" s="218"/>
      <c r="W418" s="219">
        <v>100</v>
      </c>
      <c r="X418" s="220"/>
      <c r="Y418" s="215"/>
      <c r="Z418" s="219">
        <f t="shared" si="15"/>
        <v>200</v>
      </c>
      <c r="AA418" s="220"/>
      <c r="AB418" s="215"/>
      <c r="AC418" s="216" t="s">
        <v>1120</v>
      </c>
      <c r="AD418" s="217"/>
      <c r="AE418" s="251" t="s">
        <v>1116</v>
      </c>
      <c r="AF418" s="252"/>
      <c r="AG418" s="252"/>
      <c r="AH418" s="253"/>
      <c r="AI418" s="238"/>
      <c r="AJ418" s="239"/>
      <c r="AK418" s="239"/>
      <c r="AL418" s="239"/>
      <c r="AM418" s="231"/>
      <c r="AN418" s="232"/>
      <c r="AO418" s="233"/>
      <c r="AP418" s="233"/>
      <c r="AQ418" s="233"/>
      <c r="AR418" s="233"/>
      <c r="AS418" s="233"/>
      <c r="AT418" s="233"/>
      <c r="AU418" s="233"/>
      <c r="AV418" s="233"/>
      <c r="AW418" s="233"/>
      <c r="AX418" s="233"/>
      <c r="AY418" s="233"/>
      <c r="AZ418" s="233"/>
      <c r="BA418" s="233"/>
      <c r="BB418" s="233"/>
      <c r="BC418" s="233"/>
      <c r="BD418" s="233"/>
      <c r="BE418" s="233"/>
      <c r="BF418" s="233"/>
      <c r="BG418" s="234"/>
      <c r="BH418" s="13"/>
    </row>
    <row r="419" spans="1:60" ht="57" customHeight="1">
      <c r="A419" s="212">
        <v>400</v>
      </c>
      <c r="B419" s="213"/>
      <c r="C419" s="251" t="s">
        <v>1111</v>
      </c>
      <c r="D419" s="252"/>
      <c r="E419" s="252"/>
      <c r="F419" s="253"/>
      <c r="G419" s="6"/>
      <c r="H419" s="11"/>
      <c r="I419" s="11"/>
      <c r="J419" s="222" t="s">
        <v>1318</v>
      </c>
      <c r="K419" s="223"/>
      <c r="L419" s="223"/>
      <c r="M419" s="223"/>
      <c r="N419" s="218"/>
      <c r="O419" s="214" t="s">
        <v>88</v>
      </c>
      <c r="P419" s="210"/>
      <c r="Q419" s="211"/>
      <c r="R419" s="222" t="s">
        <v>1219</v>
      </c>
      <c r="S419" s="223"/>
      <c r="T419" s="223"/>
      <c r="U419" s="223"/>
      <c r="V419" s="218"/>
      <c r="W419" s="219">
        <v>300</v>
      </c>
      <c r="X419" s="220"/>
      <c r="Y419" s="215"/>
      <c r="Z419" s="219">
        <f t="shared" si="15"/>
        <v>600</v>
      </c>
      <c r="AA419" s="220"/>
      <c r="AB419" s="215"/>
      <c r="AC419" s="216" t="s">
        <v>1120</v>
      </c>
      <c r="AD419" s="217"/>
      <c r="AE419" s="251" t="s">
        <v>1116</v>
      </c>
      <c r="AF419" s="252"/>
      <c r="AG419" s="252"/>
      <c r="AH419" s="253"/>
      <c r="AI419" s="238"/>
      <c r="AJ419" s="239"/>
      <c r="AK419" s="239"/>
      <c r="AL419" s="239"/>
      <c r="AM419" s="231"/>
      <c r="AN419" s="232"/>
      <c r="AO419" s="233"/>
      <c r="AP419" s="233"/>
      <c r="AQ419" s="233"/>
      <c r="AR419" s="233"/>
      <c r="AS419" s="233"/>
      <c r="AT419" s="233"/>
      <c r="AU419" s="233"/>
      <c r="AV419" s="233"/>
      <c r="AW419" s="233"/>
      <c r="AX419" s="233"/>
      <c r="AY419" s="233"/>
      <c r="AZ419" s="233"/>
      <c r="BA419" s="233"/>
      <c r="BB419" s="233"/>
      <c r="BC419" s="233"/>
      <c r="BD419" s="233"/>
      <c r="BE419" s="233"/>
      <c r="BF419" s="233"/>
      <c r="BG419" s="234"/>
      <c r="BH419" s="13"/>
    </row>
    <row r="420" spans="1:60" ht="57" customHeight="1">
      <c r="A420" s="212">
        <v>401</v>
      </c>
      <c r="B420" s="213"/>
      <c r="C420" s="251" t="s">
        <v>1111</v>
      </c>
      <c r="D420" s="252"/>
      <c r="E420" s="252"/>
      <c r="F420" s="253"/>
      <c r="G420" s="6"/>
      <c r="H420" s="11"/>
      <c r="I420" s="11"/>
      <c r="J420" s="222" t="s">
        <v>0</v>
      </c>
      <c r="K420" s="223"/>
      <c r="L420" s="223"/>
      <c r="M420" s="223"/>
      <c r="N420" s="218"/>
      <c r="O420" s="214" t="s">
        <v>88</v>
      </c>
      <c r="P420" s="210"/>
      <c r="Q420" s="211"/>
      <c r="R420" s="222" t="s">
        <v>1219</v>
      </c>
      <c r="S420" s="223"/>
      <c r="T420" s="223"/>
      <c r="U420" s="223"/>
      <c r="V420" s="218"/>
      <c r="W420" s="219">
        <v>60</v>
      </c>
      <c r="X420" s="220"/>
      <c r="Y420" s="215"/>
      <c r="Z420" s="219">
        <f t="shared" si="15"/>
        <v>120</v>
      </c>
      <c r="AA420" s="220"/>
      <c r="AB420" s="215"/>
      <c r="AC420" s="216" t="s">
        <v>1120</v>
      </c>
      <c r="AD420" s="217"/>
      <c r="AE420" s="251" t="s">
        <v>1116</v>
      </c>
      <c r="AF420" s="252"/>
      <c r="AG420" s="252"/>
      <c r="AH420" s="253"/>
      <c r="AI420" s="238"/>
      <c r="AJ420" s="239"/>
      <c r="AK420" s="239"/>
      <c r="AL420" s="239"/>
      <c r="AM420" s="231"/>
      <c r="AN420" s="232"/>
      <c r="AO420" s="233"/>
      <c r="AP420" s="233"/>
      <c r="AQ420" s="233"/>
      <c r="AR420" s="233"/>
      <c r="AS420" s="233"/>
      <c r="AT420" s="233"/>
      <c r="AU420" s="233"/>
      <c r="AV420" s="233"/>
      <c r="AW420" s="233"/>
      <c r="AX420" s="233"/>
      <c r="AY420" s="233"/>
      <c r="AZ420" s="233"/>
      <c r="BA420" s="233"/>
      <c r="BB420" s="233"/>
      <c r="BC420" s="233"/>
      <c r="BD420" s="233"/>
      <c r="BE420" s="233"/>
      <c r="BF420" s="233"/>
      <c r="BG420" s="234"/>
      <c r="BH420" s="13"/>
    </row>
    <row r="421" spans="1:60" ht="57" customHeight="1">
      <c r="A421" s="212">
        <v>402</v>
      </c>
      <c r="B421" s="213"/>
      <c r="C421" s="251" t="s">
        <v>1111</v>
      </c>
      <c r="D421" s="252"/>
      <c r="E421" s="252"/>
      <c r="F421" s="253"/>
      <c r="G421" s="6"/>
      <c r="H421" s="11"/>
      <c r="I421" s="11"/>
      <c r="J421" s="222" t="s">
        <v>694</v>
      </c>
      <c r="K421" s="223"/>
      <c r="L421" s="223"/>
      <c r="M421" s="223"/>
      <c r="N421" s="218"/>
      <c r="O421" s="214" t="s">
        <v>88</v>
      </c>
      <c r="P421" s="210"/>
      <c r="Q421" s="211"/>
      <c r="R421" s="222" t="s">
        <v>1219</v>
      </c>
      <c r="S421" s="223"/>
      <c r="T421" s="223"/>
      <c r="U421" s="223"/>
      <c r="V421" s="218"/>
      <c r="W421" s="219">
        <v>60</v>
      </c>
      <c r="X421" s="220"/>
      <c r="Y421" s="215"/>
      <c r="Z421" s="219">
        <f t="shared" si="15"/>
        <v>120</v>
      </c>
      <c r="AA421" s="220"/>
      <c r="AB421" s="215"/>
      <c r="AC421" s="216" t="s">
        <v>1120</v>
      </c>
      <c r="AD421" s="217"/>
      <c r="AE421" s="251" t="s">
        <v>1116</v>
      </c>
      <c r="AF421" s="252"/>
      <c r="AG421" s="252"/>
      <c r="AH421" s="253"/>
      <c r="AI421" s="238"/>
      <c r="AJ421" s="239"/>
      <c r="AK421" s="239"/>
      <c r="AL421" s="239"/>
      <c r="AM421" s="231"/>
      <c r="AN421" s="232"/>
      <c r="AO421" s="233"/>
      <c r="AP421" s="233"/>
      <c r="AQ421" s="233"/>
      <c r="AR421" s="233"/>
      <c r="AS421" s="233"/>
      <c r="AT421" s="233"/>
      <c r="AU421" s="233"/>
      <c r="AV421" s="233"/>
      <c r="AW421" s="233"/>
      <c r="AX421" s="233"/>
      <c r="AY421" s="233"/>
      <c r="AZ421" s="233"/>
      <c r="BA421" s="233"/>
      <c r="BB421" s="233"/>
      <c r="BC421" s="233"/>
      <c r="BD421" s="233"/>
      <c r="BE421" s="233"/>
      <c r="BF421" s="233"/>
      <c r="BG421" s="234"/>
      <c r="BH421" s="13"/>
    </row>
    <row r="422" spans="1:60" ht="57" customHeight="1">
      <c r="A422" s="212">
        <v>403</v>
      </c>
      <c r="B422" s="213"/>
      <c r="C422" s="251" t="s">
        <v>1111</v>
      </c>
      <c r="D422" s="252"/>
      <c r="E422" s="252"/>
      <c r="F422" s="253"/>
      <c r="G422" s="6"/>
      <c r="H422" s="11"/>
      <c r="I422" s="11"/>
      <c r="J422" s="222" t="s">
        <v>695</v>
      </c>
      <c r="K422" s="223"/>
      <c r="L422" s="223"/>
      <c r="M422" s="223"/>
      <c r="N422" s="218"/>
      <c r="O422" s="214" t="s">
        <v>88</v>
      </c>
      <c r="P422" s="210"/>
      <c r="Q422" s="211"/>
      <c r="R422" s="222" t="s">
        <v>1209</v>
      </c>
      <c r="S422" s="223"/>
      <c r="T422" s="223"/>
      <c r="U422" s="223"/>
      <c r="V422" s="218"/>
      <c r="W422" s="219">
        <v>120</v>
      </c>
      <c r="X422" s="220"/>
      <c r="Y422" s="215"/>
      <c r="Z422" s="219">
        <f t="shared" si="15"/>
        <v>120</v>
      </c>
      <c r="AA422" s="220"/>
      <c r="AB422" s="215"/>
      <c r="AC422" s="216" t="s">
        <v>1120</v>
      </c>
      <c r="AD422" s="217"/>
      <c r="AE422" s="251" t="s">
        <v>1116</v>
      </c>
      <c r="AF422" s="252"/>
      <c r="AG422" s="252"/>
      <c r="AH422" s="253"/>
      <c r="AI422" s="238"/>
      <c r="AJ422" s="239"/>
      <c r="AK422" s="239"/>
      <c r="AL422" s="239"/>
      <c r="AM422" s="231"/>
      <c r="AN422" s="232"/>
      <c r="AO422" s="233"/>
      <c r="AP422" s="233"/>
      <c r="AQ422" s="233"/>
      <c r="AR422" s="233"/>
      <c r="AS422" s="233"/>
      <c r="AT422" s="233"/>
      <c r="AU422" s="233"/>
      <c r="AV422" s="233"/>
      <c r="AW422" s="233"/>
      <c r="AX422" s="233"/>
      <c r="AY422" s="233"/>
      <c r="AZ422" s="233"/>
      <c r="BA422" s="233"/>
      <c r="BB422" s="233"/>
      <c r="BC422" s="233"/>
      <c r="BD422" s="233"/>
      <c r="BE422" s="233"/>
      <c r="BF422" s="233"/>
      <c r="BG422" s="234"/>
      <c r="BH422" s="13"/>
    </row>
    <row r="423" spans="1:60" ht="57" customHeight="1">
      <c r="A423" s="212">
        <v>404</v>
      </c>
      <c r="B423" s="213"/>
      <c r="C423" s="251" t="s">
        <v>1111</v>
      </c>
      <c r="D423" s="252"/>
      <c r="E423" s="252"/>
      <c r="F423" s="253"/>
      <c r="G423" s="6"/>
      <c r="H423" s="11"/>
      <c r="I423" s="11"/>
      <c r="J423" s="222" t="s">
        <v>696</v>
      </c>
      <c r="K423" s="223"/>
      <c r="L423" s="223"/>
      <c r="M423" s="223"/>
      <c r="N423" s="218"/>
      <c r="O423" s="214" t="s">
        <v>88</v>
      </c>
      <c r="P423" s="210"/>
      <c r="Q423" s="211"/>
      <c r="R423" s="222" t="s">
        <v>1219</v>
      </c>
      <c r="S423" s="223"/>
      <c r="T423" s="223"/>
      <c r="U423" s="223"/>
      <c r="V423" s="218"/>
      <c r="W423" s="219">
        <v>300</v>
      </c>
      <c r="X423" s="220"/>
      <c r="Y423" s="215"/>
      <c r="Z423" s="219">
        <f t="shared" si="15"/>
        <v>600</v>
      </c>
      <c r="AA423" s="220"/>
      <c r="AB423" s="215"/>
      <c r="AC423" s="216" t="s">
        <v>1120</v>
      </c>
      <c r="AD423" s="217"/>
      <c r="AE423" s="251" t="s">
        <v>1116</v>
      </c>
      <c r="AF423" s="252"/>
      <c r="AG423" s="252"/>
      <c r="AH423" s="253"/>
      <c r="AI423" s="238"/>
      <c r="AJ423" s="239"/>
      <c r="AK423" s="239"/>
      <c r="AL423" s="239"/>
      <c r="AM423" s="231"/>
      <c r="AN423" s="232"/>
      <c r="AO423" s="233"/>
      <c r="AP423" s="233"/>
      <c r="AQ423" s="233"/>
      <c r="AR423" s="233"/>
      <c r="AS423" s="233"/>
      <c r="AT423" s="233"/>
      <c r="AU423" s="233"/>
      <c r="AV423" s="233"/>
      <c r="AW423" s="233"/>
      <c r="AX423" s="233"/>
      <c r="AY423" s="233"/>
      <c r="AZ423" s="233"/>
      <c r="BA423" s="233"/>
      <c r="BB423" s="233"/>
      <c r="BC423" s="233"/>
      <c r="BD423" s="233"/>
      <c r="BE423" s="233"/>
      <c r="BF423" s="233"/>
      <c r="BG423" s="234"/>
      <c r="BH423" s="13"/>
    </row>
    <row r="424" spans="1:60" ht="57" customHeight="1">
      <c r="A424" s="212">
        <v>405</v>
      </c>
      <c r="B424" s="213"/>
      <c r="C424" s="251" t="s">
        <v>1111</v>
      </c>
      <c r="D424" s="252"/>
      <c r="E424" s="252"/>
      <c r="F424" s="253"/>
      <c r="G424" s="6"/>
      <c r="H424" s="11"/>
      <c r="I424" s="11"/>
      <c r="J424" s="222" t="s">
        <v>697</v>
      </c>
      <c r="K424" s="223"/>
      <c r="L424" s="223"/>
      <c r="M424" s="223"/>
      <c r="N424" s="218"/>
      <c r="O424" s="214" t="s">
        <v>88</v>
      </c>
      <c r="P424" s="210"/>
      <c r="Q424" s="211"/>
      <c r="R424" s="222" t="s">
        <v>1114</v>
      </c>
      <c r="S424" s="223"/>
      <c r="T424" s="223"/>
      <c r="U424" s="223"/>
      <c r="V424" s="218"/>
      <c r="W424" s="219">
        <v>1</v>
      </c>
      <c r="X424" s="220"/>
      <c r="Y424" s="215"/>
      <c r="Z424" s="219">
        <f t="shared" si="15"/>
        <v>1</v>
      </c>
      <c r="AA424" s="220"/>
      <c r="AB424" s="215"/>
      <c r="AC424" s="216" t="s">
        <v>1120</v>
      </c>
      <c r="AD424" s="217"/>
      <c r="AE424" s="251" t="s">
        <v>1116</v>
      </c>
      <c r="AF424" s="252"/>
      <c r="AG424" s="252"/>
      <c r="AH424" s="253"/>
      <c r="AI424" s="238"/>
      <c r="AJ424" s="239"/>
      <c r="AK424" s="239"/>
      <c r="AL424" s="239"/>
      <c r="AM424" s="231"/>
      <c r="AN424" s="232" t="s">
        <v>5</v>
      </c>
      <c r="AO424" s="233"/>
      <c r="AP424" s="233"/>
      <c r="AQ424" s="233"/>
      <c r="AR424" s="233"/>
      <c r="AS424" s="233"/>
      <c r="AT424" s="233"/>
      <c r="AU424" s="233"/>
      <c r="AV424" s="233"/>
      <c r="AW424" s="233"/>
      <c r="AX424" s="233"/>
      <c r="AY424" s="233"/>
      <c r="AZ424" s="233"/>
      <c r="BA424" s="233"/>
      <c r="BB424" s="233"/>
      <c r="BC424" s="233"/>
      <c r="BD424" s="233"/>
      <c r="BE424" s="233"/>
      <c r="BF424" s="233"/>
      <c r="BG424" s="234"/>
      <c r="BH424" s="13"/>
    </row>
    <row r="425" spans="1:60" ht="57" customHeight="1">
      <c r="A425" s="212">
        <v>406</v>
      </c>
      <c r="B425" s="213"/>
      <c r="C425" s="251" t="s">
        <v>1111</v>
      </c>
      <c r="D425" s="252"/>
      <c r="E425" s="252"/>
      <c r="F425" s="253"/>
      <c r="G425" s="6"/>
      <c r="H425" s="11"/>
      <c r="I425" s="11"/>
      <c r="J425" s="222" t="s">
        <v>6</v>
      </c>
      <c r="K425" s="223"/>
      <c r="L425" s="223"/>
      <c r="M425" s="223"/>
      <c r="N425" s="218"/>
      <c r="O425" s="214" t="s">
        <v>721</v>
      </c>
      <c r="P425" s="210"/>
      <c r="Q425" s="211"/>
      <c r="R425" s="222" t="s">
        <v>699</v>
      </c>
      <c r="S425" s="223"/>
      <c r="T425" s="223"/>
      <c r="U425" s="223"/>
      <c r="V425" s="218"/>
      <c r="W425" s="219">
        <v>255</v>
      </c>
      <c r="X425" s="220"/>
      <c r="Y425" s="215"/>
      <c r="Z425" s="219">
        <f t="shared" si="15"/>
        <v>510</v>
      </c>
      <c r="AA425" s="220"/>
      <c r="AB425" s="215"/>
      <c r="AC425" s="216" t="s">
        <v>683</v>
      </c>
      <c r="AD425" s="217"/>
      <c r="AE425" s="251" t="s">
        <v>684</v>
      </c>
      <c r="AF425" s="252"/>
      <c r="AG425" s="252"/>
      <c r="AH425" s="253"/>
      <c r="AI425" s="238"/>
      <c r="AJ425" s="239"/>
      <c r="AK425" s="239"/>
      <c r="AL425" s="239"/>
      <c r="AM425" s="231"/>
      <c r="AN425" s="232"/>
      <c r="AO425" s="233"/>
      <c r="AP425" s="233"/>
      <c r="AQ425" s="233"/>
      <c r="AR425" s="233"/>
      <c r="AS425" s="233"/>
      <c r="AT425" s="233"/>
      <c r="AU425" s="233"/>
      <c r="AV425" s="233"/>
      <c r="AW425" s="233"/>
      <c r="AX425" s="233"/>
      <c r="AY425" s="233"/>
      <c r="AZ425" s="233"/>
      <c r="BA425" s="233"/>
      <c r="BB425" s="233"/>
      <c r="BC425" s="233"/>
      <c r="BD425" s="233"/>
      <c r="BE425" s="233"/>
      <c r="BF425" s="233"/>
      <c r="BG425" s="234"/>
      <c r="BH425" s="13"/>
    </row>
    <row r="426" spans="1:60" ht="57" customHeight="1">
      <c r="A426" s="212">
        <v>407</v>
      </c>
      <c r="B426" s="213"/>
      <c r="C426" s="251" t="s">
        <v>679</v>
      </c>
      <c r="D426" s="252"/>
      <c r="E426" s="252"/>
      <c r="F426" s="253"/>
      <c r="G426" s="6"/>
      <c r="H426" s="11"/>
      <c r="I426" s="222" t="s">
        <v>13</v>
      </c>
      <c r="J426" s="223"/>
      <c r="K426" s="223"/>
      <c r="L426" s="223"/>
      <c r="M426" s="223"/>
      <c r="N426" s="218"/>
      <c r="O426" s="214" t="s">
        <v>81</v>
      </c>
      <c r="P426" s="210"/>
      <c r="Q426" s="211"/>
      <c r="R426" s="222" t="s">
        <v>1105</v>
      </c>
      <c r="S426" s="223"/>
      <c r="T426" s="223"/>
      <c r="U426" s="223"/>
      <c r="V426" s="218"/>
      <c r="W426" s="219">
        <v>8</v>
      </c>
      <c r="X426" s="220"/>
      <c r="Y426" s="215"/>
      <c r="Z426" s="219">
        <f t="shared" si="15"/>
        <v>8</v>
      </c>
      <c r="AA426" s="220"/>
      <c r="AB426" s="215"/>
      <c r="AC426" s="216" t="s">
        <v>1106</v>
      </c>
      <c r="AD426" s="217"/>
      <c r="AE426" s="251" t="s">
        <v>1107</v>
      </c>
      <c r="AF426" s="252"/>
      <c r="AG426" s="252"/>
      <c r="AH426" s="253"/>
      <c r="AI426" s="238"/>
      <c r="AJ426" s="239"/>
      <c r="AK426" s="239"/>
      <c r="AL426" s="239"/>
      <c r="AM426" s="231"/>
      <c r="AN426" s="232" t="s">
        <v>719</v>
      </c>
      <c r="AO426" s="233"/>
      <c r="AP426" s="233"/>
      <c r="AQ426" s="233"/>
      <c r="AR426" s="233"/>
      <c r="AS426" s="233"/>
      <c r="AT426" s="233"/>
      <c r="AU426" s="233"/>
      <c r="AV426" s="233"/>
      <c r="AW426" s="233"/>
      <c r="AX426" s="233"/>
      <c r="AY426" s="233"/>
      <c r="AZ426" s="233"/>
      <c r="BA426" s="233"/>
      <c r="BB426" s="233"/>
      <c r="BC426" s="233"/>
      <c r="BD426" s="233"/>
      <c r="BE426" s="233"/>
      <c r="BF426" s="233"/>
      <c r="BG426" s="234"/>
      <c r="BH426" s="13"/>
    </row>
    <row r="427" spans="1:60" ht="57" customHeight="1">
      <c r="A427" s="212">
        <v>408</v>
      </c>
      <c r="B427" s="213"/>
      <c r="C427" s="251" t="s">
        <v>1102</v>
      </c>
      <c r="D427" s="252"/>
      <c r="E427" s="252"/>
      <c r="F427" s="253"/>
      <c r="G427" s="6"/>
      <c r="H427" s="11"/>
      <c r="I427" s="222" t="s">
        <v>722</v>
      </c>
      <c r="J427" s="223"/>
      <c r="K427" s="223"/>
      <c r="L427" s="223"/>
      <c r="M427" s="223"/>
      <c r="N427" s="218"/>
      <c r="O427" s="214" t="s">
        <v>81</v>
      </c>
      <c r="P427" s="210"/>
      <c r="Q427" s="211"/>
      <c r="R427" s="222" t="s">
        <v>1105</v>
      </c>
      <c r="S427" s="223"/>
      <c r="T427" s="223"/>
      <c r="U427" s="223"/>
      <c r="V427" s="218"/>
      <c r="W427" s="219">
        <v>1</v>
      </c>
      <c r="X427" s="220"/>
      <c r="Y427" s="215"/>
      <c r="Z427" s="219">
        <f t="shared" si="15"/>
        <v>1</v>
      </c>
      <c r="AA427" s="220"/>
      <c r="AB427" s="215"/>
      <c r="AC427" s="216" t="s">
        <v>1106</v>
      </c>
      <c r="AD427" s="217"/>
      <c r="AE427" s="251" t="s">
        <v>1107</v>
      </c>
      <c r="AF427" s="252"/>
      <c r="AG427" s="252"/>
      <c r="AH427" s="253"/>
      <c r="AI427" s="238"/>
      <c r="AJ427" s="239"/>
      <c r="AK427" s="239"/>
      <c r="AL427" s="239"/>
      <c r="AM427" s="231"/>
      <c r="AN427" s="232" t="s">
        <v>89</v>
      </c>
      <c r="AO427" s="233"/>
      <c r="AP427" s="233"/>
      <c r="AQ427" s="233"/>
      <c r="AR427" s="233"/>
      <c r="AS427" s="233"/>
      <c r="AT427" s="233"/>
      <c r="AU427" s="233"/>
      <c r="AV427" s="233"/>
      <c r="AW427" s="233"/>
      <c r="AX427" s="233"/>
      <c r="AY427" s="233"/>
      <c r="AZ427" s="233"/>
      <c r="BA427" s="233"/>
      <c r="BB427" s="233"/>
      <c r="BC427" s="233"/>
      <c r="BD427" s="233"/>
      <c r="BE427" s="233"/>
      <c r="BF427" s="233"/>
      <c r="BG427" s="234"/>
      <c r="BH427" s="13"/>
    </row>
    <row r="428" spans="1:60" ht="57" customHeight="1">
      <c r="A428" s="212">
        <v>409</v>
      </c>
      <c r="B428" s="213"/>
      <c r="C428" s="251" t="s">
        <v>1102</v>
      </c>
      <c r="D428" s="252"/>
      <c r="E428" s="252"/>
      <c r="F428" s="253"/>
      <c r="G428" s="6"/>
      <c r="H428" s="11"/>
      <c r="I428" s="222" t="s">
        <v>90</v>
      </c>
      <c r="J428" s="223"/>
      <c r="K428" s="223"/>
      <c r="L428" s="223"/>
      <c r="M428" s="223"/>
      <c r="N428" s="218"/>
      <c r="O428" s="214" t="s">
        <v>81</v>
      </c>
      <c r="P428" s="210"/>
      <c r="Q428" s="211"/>
      <c r="R428" s="222" t="s">
        <v>1105</v>
      </c>
      <c r="S428" s="223"/>
      <c r="T428" s="223"/>
      <c r="U428" s="223"/>
      <c r="V428" s="218"/>
      <c r="W428" s="219">
        <v>1</v>
      </c>
      <c r="X428" s="220"/>
      <c r="Y428" s="215"/>
      <c r="Z428" s="219">
        <f t="shared" si="15"/>
        <v>1</v>
      </c>
      <c r="AA428" s="220"/>
      <c r="AB428" s="215"/>
      <c r="AC428" s="216" t="s">
        <v>1106</v>
      </c>
      <c r="AD428" s="217"/>
      <c r="AE428" s="251" t="s">
        <v>1107</v>
      </c>
      <c r="AF428" s="252"/>
      <c r="AG428" s="252"/>
      <c r="AH428" s="253"/>
      <c r="AI428" s="238"/>
      <c r="AJ428" s="239"/>
      <c r="AK428" s="239"/>
      <c r="AL428" s="239"/>
      <c r="AM428" s="231"/>
      <c r="AN428" s="232" t="s">
        <v>91</v>
      </c>
      <c r="AO428" s="233"/>
      <c r="AP428" s="233"/>
      <c r="AQ428" s="233"/>
      <c r="AR428" s="233"/>
      <c r="AS428" s="233"/>
      <c r="AT428" s="233"/>
      <c r="AU428" s="233"/>
      <c r="AV428" s="233"/>
      <c r="AW428" s="233"/>
      <c r="AX428" s="233"/>
      <c r="AY428" s="233"/>
      <c r="AZ428" s="233"/>
      <c r="BA428" s="233"/>
      <c r="BB428" s="233"/>
      <c r="BC428" s="233"/>
      <c r="BD428" s="233"/>
      <c r="BE428" s="233"/>
      <c r="BF428" s="233"/>
      <c r="BG428" s="234"/>
      <c r="BH428" s="13"/>
    </row>
    <row r="429" spans="1:60" ht="57" customHeight="1">
      <c r="A429" s="212">
        <v>410</v>
      </c>
      <c r="B429" s="213"/>
      <c r="C429" s="251" t="s">
        <v>723</v>
      </c>
      <c r="D429" s="252"/>
      <c r="E429" s="252"/>
      <c r="F429" s="253"/>
      <c r="G429" s="6"/>
      <c r="H429" s="11"/>
      <c r="I429" s="222" t="s">
        <v>20</v>
      </c>
      <c r="J429" s="223"/>
      <c r="K429" s="223"/>
      <c r="L429" s="223"/>
      <c r="M429" s="223"/>
      <c r="N429" s="218"/>
      <c r="O429" s="214" t="s">
        <v>81</v>
      </c>
      <c r="P429" s="210"/>
      <c r="Q429" s="211"/>
      <c r="R429" s="222" t="s">
        <v>21</v>
      </c>
      <c r="S429" s="223"/>
      <c r="T429" s="223"/>
      <c r="U429" s="223"/>
      <c r="V429" s="218"/>
      <c r="W429" s="219">
        <v>40</v>
      </c>
      <c r="X429" s="220"/>
      <c r="Y429" s="215"/>
      <c r="Z429" s="219">
        <f t="shared" si="15"/>
        <v>40</v>
      </c>
      <c r="AA429" s="220"/>
      <c r="AB429" s="215"/>
      <c r="AC429" s="216" t="s">
        <v>683</v>
      </c>
      <c r="AD429" s="217"/>
      <c r="AE429" s="251" t="s">
        <v>684</v>
      </c>
      <c r="AF429" s="252"/>
      <c r="AG429" s="252"/>
      <c r="AH429" s="253"/>
      <c r="AI429" s="238"/>
      <c r="AJ429" s="239"/>
      <c r="AK429" s="239"/>
      <c r="AL429" s="239"/>
      <c r="AM429" s="231"/>
      <c r="AN429" s="232"/>
      <c r="AO429" s="233"/>
      <c r="AP429" s="233"/>
      <c r="AQ429" s="233"/>
      <c r="AR429" s="233"/>
      <c r="AS429" s="233"/>
      <c r="AT429" s="233"/>
      <c r="AU429" s="233"/>
      <c r="AV429" s="233"/>
      <c r="AW429" s="233"/>
      <c r="AX429" s="233"/>
      <c r="AY429" s="233"/>
      <c r="AZ429" s="233"/>
      <c r="BA429" s="233"/>
      <c r="BB429" s="233"/>
      <c r="BC429" s="233"/>
      <c r="BD429" s="233"/>
      <c r="BE429" s="233"/>
      <c r="BF429" s="233"/>
      <c r="BG429" s="234"/>
      <c r="BH429" s="13"/>
    </row>
    <row r="430" spans="1:60" ht="57" customHeight="1">
      <c r="A430" s="212">
        <v>411</v>
      </c>
      <c r="B430" s="213"/>
      <c r="C430" s="251" t="s">
        <v>679</v>
      </c>
      <c r="D430" s="252"/>
      <c r="E430" s="252"/>
      <c r="F430" s="253"/>
      <c r="G430" s="6"/>
      <c r="H430" s="11"/>
      <c r="I430" s="222" t="s">
        <v>92</v>
      </c>
      <c r="J430" s="223"/>
      <c r="K430" s="223"/>
      <c r="L430" s="223"/>
      <c r="M430" s="223"/>
      <c r="N430" s="218"/>
      <c r="O430" s="214" t="s">
        <v>81</v>
      </c>
      <c r="P430" s="210"/>
      <c r="Q430" s="211"/>
      <c r="R430" s="222" t="s">
        <v>68</v>
      </c>
      <c r="S430" s="223"/>
      <c r="T430" s="223"/>
      <c r="U430" s="223"/>
      <c r="V430" s="218"/>
      <c r="W430" s="219">
        <v>20</v>
      </c>
      <c r="X430" s="220"/>
      <c r="Y430" s="215"/>
      <c r="Z430" s="219">
        <f t="shared" si="15"/>
        <v>20</v>
      </c>
      <c r="AA430" s="220"/>
      <c r="AB430" s="215"/>
      <c r="AC430" s="216" t="s">
        <v>1106</v>
      </c>
      <c r="AD430" s="217"/>
      <c r="AE430" s="251" t="s">
        <v>1107</v>
      </c>
      <c r="AF430" s="252"/>
      <c r="AG430" s="252"/>
      <c r="AH430" s="253"/>
      <c r="AI430" s="238"/>
      <c r="AJ430" s="239"/>
      <c r="AK430" s="239"/>
      <c r="AL430" s="239"/>
      <c r="AM430" s="231"/>
      <c r="AN430" s="232"/>
      <c r="AO430" s="233"/>
      <c r="AP430" s="233"/>
      <c r="AQ430" s="233"/>
      <c r="AR430" s="233"/>
      <c r="AS430" s="233"/>
      <c r="AT430" s="233"/>
      <c r="AU430" s="233"/>
      <c r="AV430" s="233"/>
      <c r="AW430" s="233"/>
      <c r="AX430" s="233"/>
      <c r="AY430" s="233"/>
      <c r="AZ430" s="233"/>
      <c r="BA430" s="233"/>
      <c r="BB430" s="233"/>
      <c r="BC430" s="233"/>
      <c r="BD430" s="233"/>
      <c r="BE430" s="233"/>
      <c r="BF430" s="233"/>
      <c r="BG430" s="234"/>
      <c r="BH430" s="13"/>
    </row>
    <row r="431" spans="1:60" ht="57" customHeight="1">
      <c r="A431" s="212">
        <v>412</v>
      </c>
      <c r="B431" s="213"/>
      <c r="C431" s="251" t="s">
        <v>1102</v>
      </c>
      <c r="D431" s="252"/>
      <c r="E431" s="252"/>
      <c r="F431" s="253"/>
      <c r="G431" s="6"/>
      <c r="H431" s="11"/>
      <c r="I431" s="222" t="s">
        <v>93</v>
      </c>
      <c r="J431" s="223"/>
      <c r="K431" s="223"/>
      <c r="L431" s="223"/>
      <c r="M431" s="223"/>
      <c r="N431" s="218"/>
      <c r="O431" s="214" t="s">
        <v>81</v>
      </c>
      <c r="P431" s="210"/>
      <c r="Q431" s="211"/>
      <c r="R431" s="222" t="s">
        <v>1105</v>
      </c>
      <c r="S431" s="223"/>
      <c r="T431" s="223"/>
      <c r="U431" s="223"/>
      <c r="V431" s="218"/>
      <c r="W431" s="219">
        <v>1</v>
      </c>
      <c r="X431" s="220"/>
      <c r="Y431" s="215"/>
      <c r="Z431" s="219">
        <f t="shared" si="15"/>
        <v>1</v>
      </c>
      <c r="AA431" s="220"/>
      <c r="AB431" s="215"/>
      <c r="AC431" s="216" t="s">
        <v>1106</v>
      </c>
      <c r="AD431" s="217"/>
      <c r="AE431" s="251" t="s">
        <v>1107</v>
      </c>
      <c r="AF431" s="252"/>
      <c r="AG431" s="252"/>
      <c r="AH431" s="253"/>
      <c r="AI431" s="238"/>
      <c r="AJ431" s="239"/>
      <c r="AK431" s="239"/>
      <c r="AL431" s="239"/>
      <c r="AM431" s="231"/>
      <c r="AN431" s="232" t="s">
        <v>17</v>
      </c>
      <c r="AO431" s="233"/>
      <c r="AP431" s="233"/>
      <c r="AQ431" s="233"/>
      <c r="AR431" s="233"/>
      <c r="AS431" s="233"/>
      <c r="AT431" s="233"/>
      <c r="AU431" s="233"/>
      <c r="AV431" s="233"/>
      <c r="AW431" s="233"/>
      <c r="AX431" s="233"/>
      <c r="AY431" s="233"/>
      <c r="AZ431" s="233"/>
      <c r="BA431" s="233"/>
      <c r="BB431" s="233"/>
      <c r="BC431" s="233"/>
      <c r="BD431" s="233"/>
      <c r="BE431" s="233"/>
      <c r="BF431" s="233"/>
      <c r="BG431" s="234"/>
      <c r="BH431" s="13"/>
    </row>
    <row r="432" spans="1:60" ht="57" customHeight="1">
      <c r="A432" s="212">
        <v>413</v>
      </c>
      <c r="B432" s="213"/>
      <c r="C432" s="251" t="s">
        <v>1102</v>
      </c>
      <c r="D432" s="252"/>
      <c r="E432" s="252"/>
      <c r="F432" s="253"/>
      <c r="G432" s="6"/>
      <c r="H432" s="11"/>
      <c r="I432" s="222" t="s">
        <v>94</v>
      </c>
      <c r="J432" s="223"/>
      <c r="K432" s="223"/>
      <c r="L432" s="223"/>
      <c r="M432" s="223"/>
      <c r="N432" s="218"/>
      <c r="O432" s="214" t="s">
        <v>81</v>
      </c>
      <c r="P432" s="210"/>
      <c r="Q432" s="211"/>
      <c r="R432" s="222" t="s">
        <v>1105</v>
      </c>
      <c r="S432" s="223"/>
      <c r="T432" s="223"/>
      <c r="U432" s="223"/>
      <c r="V432" s="218"/>
      <c r="W432" s="219">
        <v>10</v>
      </c>
      <c r="X432" s="220"/>
      <c r="Y432" s="215"/>
      <c r="Z432" s="219">
        <f t="shared" si="15"/>
        <v>10</v>
      </c>
      <c r="AA432" s="220"/>
      <c r="AB432" s="215"/>
      <c r="AC432" s="216" t="s">
        <v>1106</v>
      </c>
      <c r="AD432" s="217"/>
      <c r="AE432" s="251" t="s">
        <v>1107</v>
      </c>
      <c r="AF432" s="252"/>
      <c r="AG432" s="252"/>
      <c r="AH432" s="253"/>
      <c r="AI432" s="238"/>
      <c r="AJ432" s="239"/>
      <c r="AK432" s="239"/>
      <c r="AL432" s="239"/>
      <c r="AM432" s="231"/>
      <c r="AN432" s="232"/>
      <c r="AO432" s="233"/>
      <c r="AP432" s="233"/>
      <c r="AQ432" s="233"/>
      <c r="AR432" s="233"/>
      <c r="AS432" s="233"/>
      <c r="AT432" s="233"/>
      <c r="AU432" s="233"/>
      <c r="AV432" s="233"/>
      <c r="AW432" s="233"/>
      <c r="AX432" s="233"/>
      <c r="AY432" s="233"/>
      <c r="AZ432" s="233"/>
      <c r="BA432" s="233"/>
      <c r="BB432" s="233"/>
      <c r="BC432" s="233"/>
      <c r="BD432" s="233"/>
      <c r="BE432" s="233"/>
      <c r="BF432" s="233"/>
      <c r="BG432" s="234"/>
      <c r="BH432" s="13"/>
    </row>
    <row r="433" spans="1:60" ht="57" customHeight="1">
      <c r="A433" s="212">
        <v>414</v>
      </c>
      <c r="B433" s="213"/>
      <c r="C433" s="251" t="s">
        <v>1107</v>
      </c>
      <c r="D433" s="252"/>
      <c r="E433" s="252"/>
      <c r="F433" s="253"/>
      <c r="G433" s="6"/>
      <c r="H433" s="11"/>
      <c r="I433" s="222" t="s">
        <v>10</v>
      </c>
      <c r="J433" s="223"/>
      <c r="K433" s="223"/>
      <c r="L433" s="223"/>
      <c r="M433" s="223"/>
      <c r="N433" s="218"/>
      <c r="O433" s="214" t="s">
        <v>81</v>
      </c>
      <c r="P433" s="210"/>
      <c r="Q433" s="211"/>
      <c r="R433" s="222" t="s">
        <v>1107</v>
      </c>
      <c r="S433" s="223"/>
      <c r="T433" s="223"/>
      <c r="U433" s="223"/>
      <c r="V433" s="218"/>
      <c r="W433" s="219" t="s">
        <v>1107</v>
      </c>
      <c r="X433" s="220"/>
      <c r="Y433" s="215"/>
      <c r="Z433" s="219" t="s">
        <v>1107</v>
      </c>
      <c r="AA433" s="220"/>
      <c r="AB433" s="215"/>
      <c r="AC433" s="216" t="s">
        <v>1106</v>
      </c>
      <c r="AD433" s="217"/>
      <c r="AE433" s="251">
        <v>1</v>
      </c>
      <c r="AF433" s="252"/>
      <c r="AG433" s="252"/>
      <c r="AH433" s="253"/>
      <c r="AI433" s="238" t="s">
        <v>1081</v>
      </c>
      <c r="AJ433" s="239"/>
      <c r="AK433" s="239"/>
      <c r="AL433" s="239"/>
      <c r="AM433" s="231"/>
      <c r="AN433" s="232"/>
      <c r="AO433" s="233"/>
      <c r="AP433" s="233"/>
      <c r="AQ433" s="233"/>
      <c r="AR433" s="233"/>
      <c r="AS433" s="233"/>
      <c r="AT433" s="233"/>
      <c r="AU433" s="233"/>
      <c r="AV433" s="233"/>
      <c r="AW433" s="233"/>
      <c r="AX433" s="233"/>
      <c r="AY433" s="233"/>
      <c r="AZ433" s="233"/>
      <c r="BA433" s="233"/>
      <c r="BB433" s="233"/>
      <c r="BC433" s="233"/>
      <c r="BD433" s="233"/>
      <c r="BE433" s="233"/>
      <c r="BF433" s="233"/>
      <c r="BG433" s="234"/>
      <c r="BH433" s="13"/>
    </row>
    <row r="434" spans="1:60" ht="57" customHeight="1">
      <c r="A434" s="212">
        <v>415</v>
      </c>
      <c r="B434" s="213"/>
      <c r="C434" s="251" t="s">
        <v>1102</v>
      </c>
      <c r="D434" s="252"/>
      <c r="E434" s="252"/>
      <c r="F434" s="253"/>
      <c r="G434" s="6"/>
      <c r="H434" s="11"/>
      <c r="I434" s="11"/>
      <c r="J434" s="222" t="s">
        <v>1216</v>
      </c>
      <c r="K434" s="223"/>
      <c r="L434" s="223"/>
      <c r="M434" s="223"/>
      <c r="N434" s="218"/>
      <c r="O434" s="214" t="s">
        <v>81</v>
      </c>
      <c r="P434" s="210"/>
      <c r="Q434" s="211"/>
      <c r="R434" s="222" t="s">
        <v>1105</v>
      </c>
      <c r="S434" s="223"/>
      <c r="T434" s="223"/>
      <c r="U434" s="223"/>
      <c r="V434" s="218"/>
      <c r="W434" s="219">
        <v>1</v>
      </c>
      <c r="X434" s="220"/>
      <c r="Y434" s="215"/>
      <c r="Z434" s="219">
        <f aca="true" t="shared" si="16" ref="Z434:Z452">IF(R434="全角",W434*2,W434)</f>
        <v>1</v>
      </c>
      <c r="AA434" s="220"/>
      <c r="AB434" s="215"/>
      <c r="AC434" s="216" t="s">
        <v>1106</v>
      </c>
      <c r="AD434" s="217"/>
      <c r="AE434" s="251" t="s">
        <v>1107</v>
      </c>
      <c r="AF434" s="252"/>
      <c r="AG434" s="252"/>
      <c r="AH434" s="253"/>
      <c r="AI434" s="238"/>
      <c r="AJ434" s="239"/>
      <c r="AK434" s="239"/>
      <c r="AL434" s="239"/>
      <c r="AM434" s="231"/>
      <c r="AN434" s="232" t="s">
        <v>1217</v>
      </c>
      <c r="AO434" s="233"/>
      <c r="AP434" s="233"/>
      <c r="AQ434" s="233"/>
      <c r="AR434" s="233"/>
      <c r="AS434" s="233"/>
      <c r="AT434" s="233"/>
      <c r="AU434" s="233"/>
      <c r="AV434" s="233"/>
      <c r="AW434" s="233"/>
      <c r="AX434" s="233"/>
      <c r="AY434" s="233"/>
      <c r="AZ434" s="233"/>
      <c r="BA434" s="233"/>
      <c r="BB434" s="233"/>
      <c r="BC434" s="233"/>
      <c r="BD434" s="233"/>
      <c r="BE434" s="233"/>
      <c r="BF434" s="233"/>
      <c r="BG434" s="234"/>
      <c r="BH434" s="13"/>
    </row>
    <row r="435" spans="1:60" ht="57" customHeight="1">
      <c r="A435" s="212">
        <v>416</v>
      </c>
      <c r="B435" s="213"/>
      <c r="C435" s="251" t="s">
        <v>1102</v>
      </c>
      <c r="D435" s="252"/>
      <c r="E435" s="252"/>
      <c r="F435" s="253"/>
      <c r="G435" s="6"/>
      <c r="H435" s="11"/>
      <c r="I435" s="11"/>
      <c r="J435" s="222" t="s">
        <v>1218</v>
      </c>
      <c r="K435" s="223"/>
      <c r="L435" s="223"/>
      <c r="M435" s="223"/>
      <c r="N435" s="218"/>
      <c r="O435" s="214" t="s">
        <v>81</v>
      </c>
      <c r="P435" s="210"/>
      <c r="Q435" s="211"/>
      <c r="R435" s="222" t="s">
        <v>76</v>
      </c>
      <c r="S435" s="223"/>
      <c r="T435" s="223"/>
      <c r="U435" s="223"/>
      <c r="V435" s="218"/>
      <c r="W435" s="219">
        <v>100</v>
      </c>
      <c r="X435" s="220"/>
      <c r="Y435" s="215"/>
      <c r="Z435" s="219">
        <f t="shared" si="16"/>
        <v>200</v>
      </c>
      <c r="AA435" s="220"/>
      <c r="AB435" s="215"/>
      <c r="AC435" s="216" t="s">
        <v>1106</v>
      </c>
      <c r="AD435" s="217"/>
      <c r="AE435" s="251" t="s">
        <v>1107</v>
      </c>
      <c r="AF435" s="252"/>
      <c r="AG435" s="252"/>
      <c r="AH435" s="253"/>
      <c r="AI435" s="238"/>
      <c r="AJ435" s="239"/>
      <c r="AK435" s="239"/>
      <c r="AL435" s="239"/>
      <c r="AM435" s="231"/>
      <c r="AN435" s="232"/>
      <c r="AO435" s="233"/>
      <c r="AP435" s="233"/>
      <c r="AQ435" s="233"/>
      <c r="AR435" s="233"/>
      <c r="AS435" s="233"/>
      <c r="AT435" s="233"/>
      <c r="AU435" s="233"/>
      <c r="AV435" s="233"/>
      <c r="AW435" s="233"/>
      <c r="AX435" s="233"/>
      <c r="AY435" s="233"/>
      <c r="AZ435" s="233"/>
      <c r="BA435" s="233"/>
      <c r="BB435" s="233"/>
      <c r="BC435" s="233"/>
      <c r="BD435" s="233"/>
      <c r="BE435" s="233"/>
      <c r="BF435" s="233"/>
      <c r="BG435" s="234"/>
      <c r="BH435" s="13"/>
    </row>
    <row r="436" spans="1:60" ht="57" customHeight="1">
      <c r="A436" s="212">
        <v>417</v>
      </c>
      <c r="B436" s="213"/>
      <c r="C436" s="251" t="s">
        <v>1102</v>
      </c>
      <c r="D436" s="252"/>
      <c r="E436" s="252"/>
      <c r="F436" s="253"/>
      <c r="G436" s="6"/>
      <c r="H436" s="11"/>
      <c r="I436" s="11"/>
      <c r="J436" s="222" t="s">
        <v>1220</v>
      </c>
      <c r="K436" s="223"/>
      <c r="L436" s="223"/>
      <c r="M436" s="223"/>
      <c r="N436" s="218"/>
      <c r="O436" s="214" t="s">
        <v>81</v>
      </c>
      <c r="P436" s="210"/>
      <c r="Q436" s="211"/>
      <c r="R436" s="222" t="s">
        <v>75</v>
      </c>
      <c r="S436" s="223"/>
      <c r="T436" s="223"/>
      <c r="U436" s="223"/>
      <c r="V436" s="218"/>
      <c r="W436" s="219">
        <v>200</v>
      </c>
      <c r="X436" s="220"/>
      <c r="Y436" s="215"/>
      <c r="Z436" s="219">
        <f t="shared" si="16"/>
        <v>200</v>
      </c>
      <c r="AA436" s="220"/>
      <c r="AB436" s="215"/>
      <c r="AC436" s="216" t="s">
        <v>1106</v>
      </c>
      <c r="AD436" s="217"/>
      <c r="AE436" s="251" t="s">
        <v>1107</v>
      </c>
      <c r="AF436" s="252"/>
      <c r="AG436" s="252"/>
      <c r="AH436" s="253"/>
      <c r="AI436" s="238"/>
      <c r="AJ436" s="239"/>
      <c r="AK436" s="239"/>
      <c r="AL436" s="239"/>
      <c r="AM436" s="231"/>
      <c r="AN436" s="232"/>
      <c r="AO436" s="233"/>
      <c r="AP436" s="233"/>
      <c r="AQ436" s="233"/>
      <c r="AR436" s="233"/>
      <c r="AS436" s="233"/>
      <c r="AT436" s="233"/>
      <c r="AU436" s="233"/>
      <c r="AV436" s="233"/>
      <c r="AW436" s="233"/>
      <c r="AX436" s="233"/>
      <c r="AY436" s="233"/>
      <c r="AZ436" s="233"/>
      <c r="BA436" s="233"/>
      <c r="BB436" s="233"/>
      <c r="BC436" s="233"/>
      <c r="BD436" s="233"/>
      <c r="BE436" s="233"/>
      <c r="BF436" s="233"/>
      <c r="BG436" s="234"/>
      <c r="BH436" s="13"/>
    </row>
    <row r="437" spans="1:60" ht="57" customHeight="1">
      <c r="A437" s="212">
        <v>418</v>
      </c>
      <c r="B437" s="213"/>
      <c r="C437" s="251" t="s">
        <v>1102</v>
      </c>
      <c r="D437" s="252"/>
      <c r="E437" s="252"/>
      <c r="F437" s="253"/>
      <c r="G437" s="6"/>
      <c r="H437" s="11"/>
      <c r="I437" s="11"/>
      <c r="J437" s="222" t="s">
        <v>715</v>
      </c>
      <c r="K437" s="223"/>
      <c r="L437" s="223"/>
      <c r="M437" s="223"/>
      <c r="N437" s="218"/>
      <c r="O437" s="214" t="s">
        <v>81</v>
      </c>
      <c r="P437" s="210"/>
      <c r="Q437" s="211"/>
      <c r="R437" s="222" t="s">
        <v>76</v>
      </c>
      <c r="S437" s="223"/>
      <c r="T437" s="223"/>
      <c r="U437" s="223"/>
      <c r="V437" s="218"/>
      <c r="W437" s="219">
        <v>100</v>
      </c>
      <c r="X437" s="220"/>
      <c r="Y437" s="215"/>
      <c r="Z437" s="219">
        <f t="shared" si="16"/>
        <v>200</v>
      </c>
      <c r="AA437" s="220"/>
      <c r="AB437" s="215"/>
      <c r="AC437" s="216" t="s">
        <v>1106</v>
      </c>
      <c r="AD437" s="217"/>
      <c r="AE437" s="251" t="s">
        <v>1107</v>
      </c>
      <c r="AF437" s="252"/>
      <c r="AG437" s="252"/>
      <c r="AH437" s="253"/>
      <c r="AI437" s="238"/>
      <c r="AJ437" s="239"/>
      <c r="AK437" s="239"/>
      <c r="AL437" s="239"/>
      <c r="AM437" s="231"/>
      <c r="AN437" s="232"/>
      <c r="AO437" s="233"/>
      <c r="AP437" s="233"/>
      <c r="AQ437" s="233"/>
      <c r="AR437" s="233"/>
      <c r="AS437" s="233"/>
      <c r="AT437" s="233"/>
      <c r="AU437" s="233"/>
      <c r="AV437" s="233"/>
      <c r="AW437" s="233"/>
      <c r="AX437" s="233"/>
      <c r="AY437" s="233"/>
      <c r="AZ437" s="233"/>
      <c r="BA437" s="233"/>
      <c r="BB437" s="233"/>
      <c r="BC437" s="233"/>
      <c r="BD437" s="233"/>
      <c r="BE437" s="233"/>
      <c r="BF437" s="233"/>
      <c r="BG437" s="234"/>
      <c r="BH437" s="13"/>
    </row>
    <row r="438" spans="1:60" ht="57" customHeight="1">
      <c r="A438" s="212">
        <v>419</v>
      </c>
      <c r="B438" s="213"/>
      <c r="C438" s="251" t="s">
        <v>1102</v>
      </c>
      <c r="D438" s="252"/>
      <c r="E438" s="252"/>
      <c r="F438" s="253"/>
      <c r="G438" s="6"/>
      <c r="H438" s="11"/>
      <c r="I438" s="11"/>
      <c r="J438" s="222" t="s">
        <v>716</v>
      </c>
      <c r="K438" s="223"/>
      <c r="L438" s="223"/>
      <c r="M438" s="223"/>
      <c r="N438" s="218"/>
      <c r="O438" s="214" t="s">
        <v>81</v>
      </c>
      <c r="P438" s="210"/>
      <c r="Q438" s="211"/>
      <c r="R438" s="222" t="s">
        <v>75</v>
      </c>
      <c r="S438" s="223"/>
      <c r="T438" s="223"/>
      <c r="U438" s="223"/>
      <c r="V438" s="218"/>
      <c r="W438" s="219">
        <v>200</v>
      </c>
      <c r="X438" s="220"/>
      <c r="Y438" s="215"/>
      <c r="Z438" s="219">
        <f t="shared" si="16"/>
        <v>200</v>
      </c>
      <c r="AA438" s="220"/>
      <c r="AB438" s="215"/>
      <c r="AC438" s="216" t="s">
        <v>1106</v>
      </c>
      <c r="AD438" s="217"/>
      <c r="AE438" s="251" t="s">
        <v>1107</v>
      </c>
      <c r="AF438" s="252"/>
      <c r="AG438" s="252"/>
      <c r="AH438" s="253"/>
      <c r="AI438" s="238"/>
      <c r="AJ438" s="239"/>
      <c r="AK438" s="239"/>
      <c r="AL438" s="239"/>
      <c r="AM438" s="231"/>
      <c r="AN438" s="232"/>
      <c r="AO438" s="233"/>
      <c r="AP438" s="233"/>
      <c r="AQ438" s="233"/>
      <c r="AR438" s="233"/>
      <c r="AS438" s="233"/>
      <c r="AT438" s="233"/>
      <c r="AU438" s="233"/>
      <c r="AV438" s="233"/>
      <c r="AW438" s="233"/>
      <c r="AX438" s="233"/>
      <c r="AY438" s="233"/>
      <c r="AZ438" s="233"/>
      <c r="BA438" s="233"/>
      <c r="BB438" s="233"/>
      <c r="BC438" s="233"/>
      <c r="BD438" s="233"/>
      <c r="BE438" s="233"/>
      <c r="BF438" s="233"/>
      <c r="BG438" s="234"/>
      <c r="BH438" s="13"/>
    </row>
    <row r="439" spans="1:60" ht="57" customHeight="1">
      <c r="A439" s="212">
        <v>420</v>
      </c>
      <c r="B439" s="213"/>
      <c r="C439" s="251" t="s">
        <v>1102</v>
      </c>
      <c r="D439" s="252"/>
      <c r="E439" s="252"/>
      <c r="F439" s="253"/>
      <c r="G439" s="6"/>
      <c r="H439" s="11"/>
      <c r="I439" s="11"/>
      <c r="J439" s="222" t="s">
        <v>1223</v>
      </c>
      <c r="K439" s="223"/>
      <c r="L439" s="223"/>
      <c r="M439" s="223"/>
      <c r="N439" s="218"/>
      <c r="O439" s="214" t="s">
        <v>81</v>
      </c>
      <c r="P439" s="210"/>
      <c r="Q439" s="211"/>
      <c r="R439" s="222" t="s">
        <v>76</v>
      </c>
      <c r="S439" s="223"/>
      <c r="T439" s="223"/>
      <c r="U439" s="223"/>
      <c r="V439" s="218"/>
      <c r="W439" s="219">
        <v>100</v>
      </c>
      <c r="X439" s="220"/>
      <c r="Y439" s="215"/>
      <c r="Z439" s="219">
        <f t="shared" si="16"/>
        <v>200</v>
      </c>
      <c r="AA439" s="220"/>
      <c r="AB439" s="215"/>
      <c r="AC439" s="216" t="s">
        <v>1106</v>
      </c>
      <c r="AD439" s="217"/>
      <c r="AE439" s="251" t="s">
        <v>1107</v>
      </c>
      <c r="AF439" s="252"/>
      <c r="AG439" s="252"/>
      <c r="AH439" s="253"/>
      <c r="AI439" s="238"/>
      <c r="AJ439" s="239"/>
      <c r="AK439" s="239"/>
      <c r="AL439" s="239"/>
      <c r="AM439" s="231"/>
      <c r="AN439" s="232"/>
      <c r="AO439" s="233"/>
      <c r="AP439" s="233"/>
      <c r="AQ439" s="233"/>
      <c r="AR439" s="233"/>
      <c r="AS439" s="233"/>
      <c r="AT439" s="233"/>
      <c r="AU439" s="233"/>
      <c r="AV439" s="233"/>
      <c r="AW439" s="233"/>
      <c r="AX439" s="233"/>
      <c r="AY439" s="233"/>
      <c r="AZ439" s="233"/>
      <c r="BA439" s="233"/>
      <c r="BB439" s="233"/>
      <c r="BC439" s="233"/>
      <c r="BD439" s="233"/>
      <c r="BE439" s="233"/>
      <c r="BF439" s="233"/>
      <c r="BG439" s="234"/>
      <c r="BH439" s="13"/>
    </row>
    <row r="440" spans="1:60" ht="57" customHeight="1">
      <c r="A440" s="212">
        <v>421</v>
      </c>
      <c r="B440" s="213"/>
      <c r="C440" s="251" t="s">
        <v>1102</v>
      </c>
      <c r="D440" s="252"/>
      <c r="E440" s="252"/>
      <c r="F440" s="253"/>
      <c r="G440" s="6"/>
      <c r="H440" s="11"/>
      <c r="I440" s="11"/>
      <c r="J440" s="222" t="s">
        <v>1224</v>
      </c>
      <c r="K440" s="223"/>
      <c r="L440" s="223"/>
      <c r="M440" s="223"/>
      <c r="N440" s="218"/>
      <c r="O440" s="214" t="s">
        <v>81</v>
      </c>
      <c r="P440" s="210"/>
      <c r="Q440" s="211"/>
      <c r="R440" s="222" t="s">
        <v>75</v>
      </c>
      <c r="S440" s="223"/>
      <c r="T440" s="223"/>
      <c r="U440" s="223"/>
      <c r="V440" s="218"/>
      <c r="W440" s="219">
        <v>200</v>
      </c>
      <c r="X440" s="220"/>
      <c r="Y440" s="215"/>
      <c r="Z440" s="219">
        <f t="shared" si="16"/>
        <v>200</v>
      </c>
      <c r="AA440" s="220"/>
      <c r="AB440" s="215"/>
      <c r="AC440" s="216" t="s">
        <v>1106</v>
      </c>
      <c r="AD440" s="217"/>
      <c r="AE440" s="251" t="s">
        <v>1107</v>
      </c>
      <c r="AF440" s="252"/>
      <c r="AG440" s="252"/>
      <c r="AH440" s="253"/>
      <c r="AI440" s="238"/>
      <c r="AJ440" s="239"/>
      <c r="AK440" s="239"/>
      <c r="AL440" s="239"/>
      <c r="AM440" s="231"/>
      <c r="AN440" s="232"/>
      <c r="AO440" s="233"/>
      <c r="AP440" s="233"/>
      <c r="AQ440" s="233"/>
      <c r="AR440" s="233"/>
      <c r="AS440" s="233"/>
      <c r="AT440" s="233"/>
      <c r="AU440" s="233"/>
      <c r="AV440" s="233"/>
      <c r="AW440" s="233"/>
      <c r="AX440" s="233"/>
      <c r="AY440" s="233"/>
      <c r="AZ440" s="233"/>
      <c r="BA440" s="233"/>
      <c r="BB440" s="233"/>
      <c r="BC440" s="233"/>
      <c r="BD440" s="233"/>
      <c r="BE440" s="233"/>
      <c r="BF440" s="233"/>
      <c r="BG440" s="234"/>
      <c r="BH440" s="13"/>
    </row>
    <row r="441" spans="1:60" ht="57" customHeight="1">
      <c r="A441" s="212">
        <v>422</v>
      </c>
      <c r="B441" s="213"/>
      <c r="C441" s="251" t="s">
        <v>1102</v>
      </c>
      <c r="D441" s="252"/>
      <c r="E441" s="252"/>
      <c r="F441" s="253"/>
      <c r="G441" s="6"/>
      <c r="H441" s="11"/>
      <c r="I441" s="11"/>
      <c r="J441" s="222" t="s">
        <v>1225</v>
      </c>
      <c r="K441" s="223"/>
      <c r="L441" s="223"/>
      <c r="M441" s="223"/>
      <c r="N441" s="218"/>
      <c r="O441" s="214" t="s">
        <v>81</v>
      </c>
      <c r="P441" s="210"/>
      <c r="Q441" s="211"/>
      <c r="R441" s="222" t="s">
        <v>76</v>
      </c>
      <c r="S441" s="223"/>
      <c r="T441" s="223"/>
      <c r="U441" s="223"/>
      <c r="V441" s="218"/>
      <c r="W441" s="219">
        <v>60</v>
      </c>
      <c r="X441" s="220"/>
      <c r="Y441" s="215"/>
      <c r="Z441" s="219">
        <f t="shared" si="16"/>
        <v>120</v>
      </c>
      <c r="AA441" s="220"/>
      <c r="AB441" s="215"/>
      <c r="AC441" s="216" t="s">
        <v>1106</v>
      </c>
      <c r="AD441" s="217"/>
      <c r="AE441" s="251" t="s">
        <v>1107</v>
      </c>
      <c r="AF441" s="252"/>
      <c r="AG441" s="252"/>
      <c r="AH441" s="253"/>
      <c r="AI441" s="238"/>
      <c r="AJ441" s="239"/>
      <c r="AK441" s="239"/>
      <c r="AL441" s="239"/>
      <c r="AM441" s="231"/>
      <c r="AN441" s="232"/>
      <c r="AO441" s="233"/>
      <c r="AP441" s="233"/>
      <c r="AQ441" s="233"/>
      <c r="AR441" s="233"/>
      <c r="AS441" s="233"/>
      <c r="AT441" s="233"/>
      <c r="AU441" s="233"/>
      <c r="AV441" s="233"/>
      <c r="AW441" s="233"/>
      <c r="AX441" s="233"/>
      <c r="AY441" s="233"/>
      <c r="AZ441" s="233"/>
      <c r="BA441" s="233"/>
      <c r="BB441" s="233"/>
      <c r="BC441" s="233"/>
      <c r="BD441" s="233"/>
      <c r="BE441" s="233"/>
      <c r="BF441" s="233"/>
      <c r="BG441" s="234"/>
      <c r="BH441" s="13"/>
    </row>
    <row r="442" spans="1:60" ht="57" customHeight="1">
      <c r="A442" s="212">
        <v>423</v>
      </c>
      <c r="B442" s="213"/>
      <c r="C442" s="251" t="s">
        <v>1102</v>
      </c>
      <c r="D442" s="252"/>
      <c r="E442" s="252"/>
      <c r="F442" s="253"/>
      <c r="G442" s="6"/>
      <c r="H442" s="11"/>
      <c r="I442" s="11"/>
      <c r="J442" s="222" t="s">
        <v>1226</v>
      </c>
      <c r="K442" s="223"/>
      <c r="L442" s="223"/>
      <c r="M442" s="223"/>
      <c r="N442" s="218"/>
      <c r="O442" s="214" t="s">
        <v>81</v>
      </c>
      <c r="P442" s="210"/>
      <c r="Q442" s="211"/>
      <c r="R442" s="222" t="s">
        <v>75</v>
      </c>
      <c r="S442" s="223"/>
      <c r="T442" s="223"/>
      <c r="U442" s="223"/>
      <c r="V442" s="218"/>
      <c r="W442" s="219">
        <v>120</v>
      </c>
      <c r="X442" s="220"/>
      <c r="Y442" s="215"/>
      <c r="Z442" s="219">
        <f t="shared" si="16"/>
        <v>120</v>
      </c>
      <c r="AA442" s="220"/>
      <c r="AB442" s="215"/>
      <c r="AC442" s="216" t="s">
        <v>1106</v>
      </c>
      <c r="AD442" s="217"/>
      <c r="AE442" s="251" t="s">
        <v>1107</v>
      </c>
      <c r="AF442" s="252"/>
      <c r="AG442" s="252"/>
      <c r="AH442" s="253"/>
      <c r="AI442" s="238"/>
      <c r="AJ442" s="239"/>
      <c r="AK442" s="239"/>
      <c r="AL442" s="239"/>
      <c r="AM442" s="231"/>
      <c r="AN442" s="232"/>
      <c r="AO442" s="233"/>
      <c r="AP442" s="233"/>
      <c r="AQ442" s="233"/>
      <c r="AR442" s="233"/>
      <c r="AS442" s="233"/>
      <c r="AT442" s="233"/>
      <c r="AU442" s="233"/>
      <c r="AV442" s="233"/>
      <c r="AW442" s="233"/>
      <c r="AX442" s="233"/>
      <c r="AY442" s="233"/>
      <c r="AZ442" s="233"/>
      <c r="BA442" s="233"/>
      <c r="BB442" s="233"/>
      <c r="BC442" s="233"/>
      <c r="BD442" s="233"/>
      <c r="BE442" s="233"/>
      <c r="BF442" s="233"/>
      <c r="BG442" s="234"/>
      <c r="BH442" s="13"/>
    </row>
    <row r="443" spans="1:60" ht="57" customHeight="1">
      <c r="A443" s="212">
        <v>424</v>
      </c>
      <c r="B443" s="213"/>
      <c r="C443" s="251" t="s">
        <v>1102</v>
      </c>
      <c r="D443" s="252"/>
      <c r="E443" s="252"/>
      <c r="F443" s="253"/>
      <c r="G443" s="6"/>
      <c r="H443" s="11"/>
      <c r="I443" s="11"/>
      <c r="J443" s="222" t="s">
        <v>1227</v>
      </c>
      <c r="K443" s="223"/>
      <c r="L443" s="223"/>
      <c r="M443" s="223"/>
      <c r="N443" s="218"/>
      <c r="O443" s="214" t="s">
        <v>81</v>
      </c>
      <c r="P443" s="210"/>
      <c r="Q443" s="211"/>
      <c r="R443" s="222" t="s">
        <v>76</v>
      </c>
      <c r="S443" s="223"/>
      <c r="T443" s="223"/>
      <c r="U443" s="223"/>
      <c r="V443" s="218"/>
      <c r="W443" s="219">
        <v>300</v>
      </c>
      <c r="X443" s="220"/>
      <c r="Y443" s="215"/>
      <c r="Z443" s="219">
        <f t="shared" si="16"/>
        <v>600</v>
      </c>
      <c r="AA443" s="220"/>
      <c r="AB443" s="215"/>
      <c r="AC443" s="216" t="s">
        <v>1106</v>
      </c>
      <c r="AD443" s="217"/>
      <c r="AE443" s="251" t="s">
        <v>1107</v>
      </c>
      <c r="AF443" s="252"/>
      <c r="AG443" s="252"/>
      <c r="AH443" s="253"/>
      <c r="AI443" s="238"/>
      <c r="AJ443" s="239"/>
      <c r="AK443" s="239"/>
      <c r="AL443" s="239"/>
      <c r="AM443" s="231"/>
      <c r="AN443" s="232"/>
      <c r="AO443" s="233"/>
      <c r="AP443" s="233"/>
      <c r="AQ443" s="233"/>
      <c r="AR443" s="233"/>
      <c r="AS443" s="233"/>
      <c r="AT443" s="233"/>
      <c r="AU443" s="233"/>
      <c r="AV443" s="233"/>
      <c r="AW443" s="233"/>
      <c r="AX443" s="233"/>
      <c r="AY443" s="233"/>
      <c r="AZ443" s="233"/>
      <c r="BA443" s="233"/>
      <c r="BB443" s="233"/>
      <c r="BC443" s="233"/>
      <c r="BD443" s="233"/>
      <c r="BE443" s="233"/>
      <c r="BF443" s="233"/>
      <c r="BG443" s="234"/>
      <c r="BH443" s="13"/>
    </row>
    <row r="444" spans="1:60" ht="57" customHeight="1">
      <c r="A444" s="212">
        <v>425</v>
      </c>
      <c r="B444" s="213"/>
      <c r="C444" s="251" t="s">
        <v>1102</v>
      </c>
      <c r="D444" s="252"/>
      <c r="E444" s="252"/>
      <c r="F444" s="253"/>
      <c r="G444" s="6"/>
      <c r="H444" s="11"/>
      <c r="I444" s="11"/>
      <c r="J444" s="222" t="s">
        <v>717</v>
      </c>
      <c r="K444" s="223"/>
      <c r="L444" s="223"/>
      <c r="M444" s="223"/>
      <c r="N444" s="218"/>
      <c r="O444" s="214" t="s">
        <v>81</v>
      </c>
      <c r="P444" s="210"/>
      <c r="Q444" s="211"/>
      <c r="R444" s="222" t="s">
        <v>1105</v>
      </c>
      <c r="S444" s="223"/>
      <c r="T444" s="223"/>
      <c r="U444" s="223"/>
      <c r="V444" s="218"/>
      <c r="W444" s="219">
        <v>4</v>
      </c>
      <c r="X444" s="220"/>
      <c r="Y444" s="215"/>
      <c r="Z444" s="219">
        <f t="shared" si="16"/>
        <v>4</v>
      </c>
      <c r="AA444" s="220"/>
      <c r="AB444" s="215"/>
      <c r="AC444" s="216" t="s">
        <v>1106</v>
      </c>
      <c r="AD444" s="217"/>
      <c r="AE444" s="251" t="s">
        <v>1107</v>
      </c>
      <c r="AF444" s="252"/>
      <c r="AG444" s="252"/>
      <c r="AH444" s="253"/>
      <c r="AI444" s="238"/>
      <c r="AJ444" s="239"/>
      <c r="AK444" s="239"/>
      <c r="AL444" s="239"/>
      <c r="AM444" s="231"/>
      <c r="AN444" s="232"/>
      <c r="AO444" s="233"/>
      <c r="AP444" s="233"/>
      <c r="AQ444" s="233"/>
      <c r="AR444" s="233"/>
      <c r="AS444" s="233"/>
      <c r="AT444" s="233"/>
      <c r="AU444" s="233"/>
      <c r="AV444" s="233"/>
      <c r="AW444" s="233"/>
      <c r="AX444" s="233"/>
      <c r="AY444" s="233"/>
      <c r="AZ444" s="233"/>
      <c r="BA444" s="233"/>
      <c r="BB444" s="233"/>
      <c r="BC444" s="233"/>
      <c r="BD444" s="233"/>
      <c r="BE444" s="233"/>
      <c r="BF444" s="233"/>
      <c r="BG444" s="234"/>
      <c r="BH444" s="13"/>
    </row>
    <row r="445" spans="1:60" ht="57" customHeight="1">
      <c r="A445" s="212">
        <v>426</v>
      </c>
      <c r="B445" s="213"/>
      <c r="C445" s="251" t="s">
        <v>1102</v>
      </c>
      <c r="D445" s="252"/>
      <c r="E445" s="252"/>
      <c r="F445" s="253"/>
      <c r="G445" s="6"/>
      <c r="H445" s="11"/>
      <c r="I445" s="11"/>
      <c r="J445" s="222" t="s">
        <v>1229</v>
      </c>
      <c r="K445" s="223"/>
      <c r="L445" s="223"/>
      <c r="M445" s="223"/>
      <c r="N445" s="218"/>
      <c r="O445" s="214" t="s">
        <v>81</v>
      </c>
      <c r="P445" s="210"/>
      <c r="Q445" s="211"/>
      <c r="R445" s="222" t="s">
        <v>76</v>
      </c>
      <c r="S445" s="223"/>
      <c r="T445" s="223"/>
      <c r="U445" s="223"/>
      <c r="V445" s="218"/>
      <c r="W445" s="219">
        <v>100</v>
      </c>
      <c r="X445" s="220"/>
      <c r="Y445" s="215"/>
      <c r="Z445" s="219">
        <f t="shared" si="16"/>
        <v>200</v>
      </c>
      <c r="AA445" s="220"/>
      <c r="AB445" s="215"/>
      <c r="AC445" s="216" t="s">
        <v>1106</v>
      </c>
      <c r="AD445" s="217"/>
      <c r="AE445" s="251" t="s">
        <v>1107</v>
      </c>
      <c r="AF445" s="252"/>
      <c r="AG445" s="252"/>
      <c r="AH445" s="253"/>
      <c r="AI445" s="238"/>
      <c r="AJ445" s="239"/>
      <c r="AK445" s="239"/>
      <c r="AL445" s="239"/>
      <c r="AM445" s="231"/>
      <c r="AN445" s="232"/>
      <c r="AO445" s="233"/>
      <c r="AP445" s="233"/>
      <c r="AQ445" s="233"/>
      <c r="AR445" s="233"/>
      <c r="AS445" s="233"/>
      <c r="AT445" s="233"/>
      <c r="AU445" s="233"/>
      <c r="AV445" s="233"/>
      <c r="AW445" s="233"/>
      <c r="AX445" s="233"/>
      <c r="AY445" s="233"/>
      <c r="AZ445" s="233"/>
      <c r="BA445" s="233"/>
      <c r="BB445" s="233"/>
      <c r="BC445" s="233"/>
      <c r="BD445" s="233"/>
      <c r="BE445" s="233"/>
      <c r="BF445" s="233"/>
      <c r="BG445" s="234"/>
      <c r="BH445" s="13"/>
    </row>
    <row r="446" spans="1:60" ht="57" customHeight="1">
      <c r="A446" s="212">
        <v>427</v>
      </c>
      <c r="B446" s="213"/>
      <c r="C446" s="251" t="s">
        <v>1102</v>
      </c>
      <c r="D446" s="252"/>
      <c r="E446" s="252"/>
      <c r="F446" s="253"/>
      <c r="G446" s="6"/>
      <c r="H446" s="11"/>
      <c r="I446" s="11"/>
      <c r="J446" s="222" t="s">
        <v>1230</v>
      </c>
      <c r="K446" s="223"/>
      <c r="L446" s="223"/>
      <c r="M446" s="223"/>
      <c r="N446" s="218"/>
      <c r="O446" s="214" t="s">
        <v>81</v>
      </c>
      <c r="P446" s="210"/>
      <c r="Q446" s="211"/>
      <c r="R446" s="222" t="s">
        <v>75</v>
      </c>
      <c r="S446" s="223"/>
      <c r="T446" s="223"/>
      <c r="U446" s="223"/>
      <c r="V446" s="218"/>
      <c r="W446" s="219">
        <v>200</v>
      </c>
      <c r="X446" s="220"/>
      <c r="Y446" s="215"/>
      <c r="Z446" s="219">
        <f t="shared" si="16"/>
        <v>200</v>
      </c>
      <c r="AA446" s="220"/>
      <c r="AB446" s="215"/>
      <c r="AC446" s="216" t="s">
        <v>1106</v>
      </c>
      <c r="AD446" s="217"/>
      <c r="AE446" s="251" t="s">
        <v>1107</v>
      </c>
      <c r="AF446" s="252"/>
      <c r="AG446" s="252"/>
      <c r="AH446" s="253"/>
      <c r="AI446" s="238"/>
      <c r="AJ446" s="239"/>
      <c r="AK446" s="239"/>
      <c r="AL446" s="239"/>
      <c r="AM446" s="231"/>
      <c r="AN446" s="232"/>
      <c r="AO446" s="233"/>
      <c r="AP446" s="233"/>
      <c r="AQ446" s="233"/>
      <c r="AR446" s="233"/>
      <c r="AS446" s="233"/>
      <c r="AT446" s="233"/>
      <c r="AU446" s="233"/>
      <c r="AV446" s="233"/>
      <c r="AW446" s="233"/>
      <c r="AX446" s="233"/>
      <c r="AY446" s="233"/>
      <c r="AZ446" s="233"/>
      <c r="BA446" s="233"/>
      <c r="BB446" s="233"/>
      <c r="BC446" s="233"/>
      <c r="BD446" s="233"/>
      <c r="BE446" s="233"/>
      <c r="BF446" s="233"/>
      <c r="BG446" s="234"/>
      <c r="BH446" s="13"/>
    </row>
    <row r="447" spans="1:60" ht="57" customHeight="1">
      <c r="A447" s="212">
        <v>428</v>
      </c>
      <c r="B447" s="213"/>
      <c r="C447" s="251" t="s">
        <v>1102</v>
      </c>
      <c r="D447" s="252"/>
      <c r="E447" s="252"/>
      <c r="F447" s="253"/>
      <c r="G447" s="6"/>
      <c r="H447" s="11"/>
      <c r="I447" s="11"/>
      <c r="J447" s="222" t="s">
        <v>718</v>
      </c>
      <c r="K447" s="223"/>
      <c r="L447" s="223"/>
      <c r="M447" s="223"/>
      <c r="N447" s="218"/>
      <c r="O447" s="214" t="s">
        <v>81</v>
      </c>
      <c r="P447" s="210"/>
      <c r="Q447" s="211"/>
      <c r="R447" s="222" t="s">
        <v>1105</v>
      </c>
      <c r="S447" s="223"/>
      <c r="T447" s="223"/>
      <c r="U447" s="223"/>
      <c r="V447" s="218"/>
      <c r="W447" s="219">
        <v>3</v>
      </c>
      <c r="X447" s="220"/>
      <c r="Y447" s="215"/>
      <c r="Z447" s="219">
        <f t="shared" si="16"/>
        <v>3</v>
      </c>
      <c r="AA447" s="220"/>
      <c r="AB447" s="215"/>
      <c r="AC447" s="216" t="s">
        <v>1106</v>
      </c>
      <c r="AD447" s="217"/>
      <c r="AE447" s="251" t="s">
        <v>1107</v>
      </c>
      <c r="AF447" s="252"/>
      <c r="AG447" s="252"/>
      <c r="AH447" s="253"/>
      <c r="AI447" s="238"/>
      <c r="AJ447" s="239"/>
      <c r="AK447" s="239"/>
      <c r="AL447" s="239"/>
      <c r="AM447" s="231"/>
      <c r="AN447" s="232"/>
      <c r="AO447" s="233"/>
      <c r="AP447" s="233"/>
      <c r="AQ447" s="233"/>
      <c r="AR447" s="233"/>
      <c r="AS447" s="233"/>
      <c r="AT447" s="233"/>
      <c r="AU447" s="233"/>
      <c r="AV447" s="233"/>
      <c r="AW447" s="233"/>
      <c r="AX447" s="233"/>
      <c r="AY447" s="233"/>
      <c r="AZ447" s="233"/>
      <c r="BA447" s="233"/>
      <c r="BB447" s="233"/>
      <c r="BC447" s="233"/>
      <c r="BD447" s="233"/>
      <c r="BE447" s="233"/>
      <c r="BF447" s="233"/>
      <c r="BG447" s="234"/>
      <c r="BH447" s="13"/>
    </row>
    <row r="448" spans="1:60" ht="57" customHeight="1">
      <c r="A448" s="212">
        <v>429</v>
      </c>
      <c r="B448" s="213"/>
      <c r="C448" s="251" t="s">
        <v>1102</v>
      </c>
      <c r="D448" s="252"/>
      <c r="E448" s="252"/>
      <c r="F448" s="253"/>
      <c r="G448" s="6"/>
      <c r="H448" s="11"/>
      <c r="I448" s="11"/>
      <c r="J448" s="222" t="s">
        <v>1232</v>
      </c>
      <c r="K448" s="223"/>
      <c r="L448" s="223"/>
      <c r="M448" s="223"/>
      <c r="N448" s="218"/>
      <c r="O448" s="214" t="s">
        <v>81</v>
      </c>
      <c r="P448" s="210"/>
      <c r="Q448" s="211"/>
      <c r="R448" s="222" t="s">
        <v>76</v>
      </c>
      <c r="S448" s="223"/>
      <c r="T448" s="223"/>
      <c r="U448" s="223"/>
      <c r="V448" s="218"/>
      <c r="W448" s="219">
        <v>100</v>
      </c>
      <c r="X448" s="220"/>
      <c r="Y448" s="215"/>
      <c r="Z448" s="219">
        <f t="shared" si="16"/>
        <v>200</v>
      </c>
      <c r="AA448" s="220"/>
      <c r="AB448" s="215"/>
      <c r="AC448" s="216" t="s">
        <v>1106</v>
      </c>
      <c r="AD448" s="217"/>
      <c r="AE448" s="251" t="s">
        <v>1107</v>
      </c>
      <c r="AF448" s="252"/>
      <c r="AG448" s="252"/>
      <c r="AH448" s="253"/>
      <c r="AI448" s="238"/>
      <c r="AJ448" s="239"/>
      <c r="AK448" s="239"/>
      <c r="AL448" s="239"/>
      <c r="AM448" s="231"/>
      <c r="AN448" s="232"/>
      <c r="AO448" s="233"/>
      <c r="AP448" s="233"/>
      <c r="AQ448" s="233"/>
      <c r="AR448" s="233"/>
      <c r="AS448" s="233"/>
      <c r="AT448" s="233"/>
      <c r="AU448" s="233"/>
      <c r="AV448" s="233"/>
      <c r="AW448" s="233"/>
      <c r="AX448" s="233"/>
      <c r="AY448" s="233"/>
      <c r="AZ448" s="233"/>
      <c r="BA448" s="233"/>
      <c r="BB448" s="233"/>
      <c r="BC448" s="233"/>
      <c r="BD448" s="233"/>
      <c r="BE448" s="233"/>
      <c r="BF448" s="233"/>
      <c r="BG448" s="234"/>
      <c r="BH448" s="13"/>
    </row>
    <row r="449" spans="1:60" ht="57" customHeight="1">
      <c r="A449" s="212">
        <v>430</v>
      </c>
      <c r="B449" s="213"/>
      <c r="C449" s="251" t="s">
        <v>1102</v>
      </c>
      <c r="D449" s="252"/>
      <c r="E449" s="252"/>
      <c r="F449" s="253"/>
      <c r="G449" s="6"/>
      <c r="H449" s="11"/>
      <c r="I449" s="11"/>
      <c r="J449" s="222" t="s">
        <v>1233</v>
      </c>
      <c r="K449" s="223"/>
      <c r="L449" s="223"/>
      <c r="M449" s="223"/>
      <c r="N449" s="218"/>
      <c r="O449" s="214" t="s">
        <v>81</v>
      </c>
      <c r="P449" s="210"/>
      <c r="Q449" s="211"/>
      <c r="R449" s="222" t="s">
        <v>75</v>
      </c>
      <c r="S449" s="223"/>
      <c r="T449" s="223"/>
      <c r="U449" s="223"/>
      <c r="V449" s="218"/>
      <c r="W449" s="219">
        <v>200</v>
      </c>
      <c r="X449" s="220"/>
      <c r="Y449" s="215"/>
      <c r="Z449" s="219">
        <f t="shared" si="16"/>
        <v>200</v>
      </c>
      <c r="AA449" s="220"/>
      <c r="AB449" s="215"/>
      <c r="AC449" s="216" t="s">
        <v>1106</v>
      </c>
      <c r="AD449" s="217"/>
      <c r="AE449" s="251" t="s">
        <v>1107</v>
      </c>
      <c r="AF449" s="252"/>
      <c r="AG449" s="252"/>
      <c r="AH449" s="253"/>
      <c r="AI449" s="238"/>
      <c r="AJ449" s="239"/>
      <c r="AK449" s="239"/>
      <c r="AL449" s="239"/>
      <c r="AM449" s="231"/>
      <c r="AN449" s="232"/>
      <c r="AO449" s="233"/>
      <c r="AP449" s="233"/>
      <c r="AQ449" s="233"/>
      <c r="AR449" s="233"/>
      <c r="AS449" s="233"/>
      <c r="AT449" s="233"/>
      <c r="AU449" s="233"/>
      <c r="AV449" s="233"/>
      <c r="AW449" s="233"/>
      <c r="AX449" s="233"/>
      <c r="AY449" s="233"/>
      <c r="AZ449" s="233"/>
      <c r="BA449" s="233"/>
      <c r="BB449" s="233"/>
      <c r="BC449" s="233"/>
      <c r="BD449" s="233"/>
      <c r="BE449" s="233"/>
      <c r="BF449" s="233"/>
      <c r="BG449" s="234"/>
      <c r="BH449" s="13"/>
    </row>
    <row r="450" spans="1:60" ht="57" customHeight="1">
      <c r="A450" s="212">
        <v>431</v>
      </c>
      <c r="B450" s="213"/>
      <c r="C450" s="251" t="s">
        <v>1102</v>
      </c>
      <c r="D450" s="252"/>
      <c r="E450" s="252"/>
      <c r="F450" s="253"/>
      <c r="G450" s="6"/>
      <c r="H450" s="11"/>
      <c r="I450" s="11"/>
      <c r="J450" s="222" t="s">
        <v>1100</v>
      </c>
      <c r="K450" s="223"/>
      <c r="L450" s="223"/>
      <c r="M450" s="223"/>
      <c r="N450" s="218"/>
      <c r="O450" s="214" t="s">
        <v>81</v>
      </c>
      <c r="P450" s="210"/>
      <c r="Q450" s="211"/>
      <c r="R450" s="222" t="s">
        <v>1105</v>
      </c>
      <c r="S450" s="223"/>
      <c r="T450" s="223"/>
      <c r="U450" s="223"/>
      <c r="V450" s="218"/>
      <c r="W450" s="219">
        <v>1</v>
      </c>
      <c r="X450" s="220"/>
      <c r="Y450" s="215"/>
      <c r="Z450" s="219">
        <f t="shared" si="16"/>
        <v>1</v>
      </c>
      <c r="AA450" s="220"/>
      <c r="AB450" s="215"/>
      <c r="AC450" s="216" t="s">
        <v>1106</v>
      </c>
      <c r="AD450" s="217"/>
      <c r="AE450" s="251" t="s">
        <v>1107</v>
      </c>
      <c r="AF450" s="252"/>
      <c r="AG450" s="252"/>
      <c r="AH450" s="253"/>
      <c r="AI450" s="238"/>
      <c r="AJ450" s="239"/>
      <c r="AK450" s="239"/>
      <c r="AL450" s="239"/>
      <c r="AM450" s="231"/>
      <c r="AN450" s="232" t="s">
        <v>1101</v>
      </c>
      <c r="AO450" s="233"/>
      <c r="AP450" s="233"/>
      <c r="AQ450" s="233"/>
      <c r="AR450" s="233"/>
      <c r="AS450" s="233"/>
      <c r="AT450" s="233"/>
      <c r="AU450" s="233"/>
      <c r="AV450" s="233"/>
      <c r="AW450" s="233"/>
      <c r="AX450" s="233"/>
      <c r="AY450" s="233"/>
      <c r="AZ450" s="233"/>
      <c r="BA450" s="233"/>
      <c r="BB450" s="233"/>
      <c r="BC450" s="233"/>
      <c r="BD450" s="233"/>
      <c r="BE450" s="233"/>
      <c r="BF450" s="233"/>
      <c r="BG450" s="234"/>
      <c r="BH450" s="13"/>
    </row>
    <row r="451" spans="1:60" ht="57" customHeight="1">
      <c r="A451" s="212">
        <v>432</v>
      </c>
      <c r="B451" s="213"/>
      <c r="C451" s="251" t="s">
        <v>1102</v>
      </c>
      <c r="D451" s="252"/>
      <c r="E451" s="252"/>
      <c r="F451" s="253"/>
      <c r="G451" s="6"/>
      <c r="H451" s="11"/>
      <c r="I451" s="11"/>
      <c r="J451" s="222" t="s">
        <v>1103</v>
      </c>
      <c r="K451" s="223"/>
      <c r="L451" s="223"/>
      <c r="M451" s="223"/>
      <c r="N451" s="218"/>
      <c r="O451" s="214" t="s">
        <v>81</v>
      </c>
      <c r="P451" s="210"/>
      <c r="Q451" s="211"/>
      <c r="R451" s="222" t="s">
        <v>1105</v>
      </c>
      <c r="S451" s="223"/>
      <c r="T451" s="223"/>
      <c r="U451" s="223"/>
      <c r="V451" s="218"/>
      <c r="W451" s="219">
        <v>7</v>
      </c>
      <c r="X451" s="220"/>
      <c r="Y451" s="215"/>
      <c r="Z451" s="219">
        <f t="shared" si="16"/>
        <v>7</v>
      </c>
      <c r="AA451" s="220"/>
      <c r="AB451" s="215"/>
      <c r="AC451" s="216" t="s">
        <v>1106</v>
      </c>
      <c r="AD451" s="217"/>
      <c r="AE451" s="251" t="s">
        <v>1107</v>
      </c>
      <c r="AF451" s="252"/>
      <c r="AG451" s="252"/>
      <c r="AH451" s="253"/>
      <c r="AI451" s="238"/>
      <c r="AJ451" s="239"/>
      <c r="AK451" s="239"/>
      <c r="AL451" s="239"/>
      <c r="AM451" s="231"/>
      <c r="AN451" s="232"/>
      <c r="AO451" s="233"/>
      <c r="AP451" s="233"/>
      <c r="AQ451" s="233"/>
      <c r="AR451" s="233"/>
      <c r="AS451" s="233"/>
      <c r="AT451" s="233"/>
      <c r="AU451" s="233"/>
      <c r="AV451" s="233"/>
      <c r="AW451" s="233"/>
      <c r="AX451" s="233"/>
      <c r="AY451" s="233"/>
      <c r="AZ451" s="233"/>
      <c r="BA451" s="233"/>
      <c r="BB451" s="233"/>
      <c r="BC451" s="233"/>
      <c r="BD451" s="233"/>
      <c r="BE451" s="233"/>
      <c r="BF451" s="233"/>
      <c r="BG451" s="234"/>
      <c r="BH451" s="13"/>
    </row>
    <row r="452" spans="1:60" ht="57" customHeight="1">
      <c r="A452" s="212">
        <v>433</v>
      </c>
      <c r="B452" s="213"/>
      <c r="C452" s="251" t="s">
        <v>1102</v>
      </c>
      <c r="D452" s="252"/>
      <c r="E452" s="252"/>
      <c r="F452" s="253"/>
      <c r="G452" s="6"/>
      <c r="H452" s="11"/>
      <c r="I452" s="11"/>
      <c r="J452" s="222" t="s">
        <v>1234</v>
      </c>
      <c r="K452" s="223"/>
      <c r="L452" s="223"/>
      <c r="M452" s="223"/>
      <c r="N452" s="218"/>
      <c r="O452" s="214" t="s">
        <v>81</v>
      </c>
      <c r="P452" s="210"/>
      <c r="Q452" s="211"/>
      <c r="R452" s="222" t="s">
        <v>75</v>
      </c>
      <c r="S452" s="223"/>
      <c r="T452" s="223"/>
      <c r="U452" s="223"/>
      <c r="V452" s="218"/>
      <c r="W452" s="219">
        <v>30</v>
      </c>
      <c r="X452" s="220"/>
      <c r="Y452" s="215"/>
      <c r="Z452" s="219">
        <f t="shared" si="16"/>
        <v>30</v>
      </c>
      <c r="AA452" s="220"/>
      <c r="AB452" s="215"/>
      <c r="AC452" s="216" t="s">
        <v>1106</v>
      </c>
      <c r="AD452" s="217"/>
      <c r="AE452" s="251" t="s">
        <v>1107</v>
      </c>
      <c r="AF452" s="252"/>
      <c r="AG452" s="252"/>
      <c r="AH452" s="253"/>
      <c r="AI452" s="238"/>
      <c r="AJ452" s="239"/>
      <c r="AK452" s="239"/>
      <c r="AL452" s="239"/>
      <c r="AM452" s="231"/>
      <c r="AN452" s="232"/>
      <c r="AO452" s="233"/>
      <c r="AP452" s="233"/>
      <c r="AQ452" s="233"/>
      <c r="AR452" s="233"/>
      <c r="AS452" s="233"/>
      <c r="AT452" s="233"/>
      <c r="AU452" s="233"/>
      <c r="AV452" s="233"/>
      <c r="AW452" s="233"/>
      <c r="AX452" s="233"/>
      <c r="AY452" s="233"/>
      <c r="AZ452" s="233"/>
      <c r="BA452" s="233"/>
      <c r="BB452" s="233"/>
      <c r="BC452" s="233"/>
      <c r="BD452" s="233"/>
      <c r="BE452" s="233"/>
      <c r="BF452" s="233"/>
      <c r="BG452" s="234"/>
      <c r="BH452" s="13"/>
    </row>
    <row r="453" spans="1:60" ht="57" customHeight="1">
      <c r="A453" s="212">
        <v>434</v>
      </c>
      <c r="B453" s="213"/>
      <c r="C453" s="251" t="s">
        <v>1102</v>
      </c>
      <c r="D453" s="252"/>
      <c r="E453" s="252"/>
      <c r="F453" s="253"/>
      <c r="G453" s="6"/>
      <c r="H453" s="11"/>
      <c r="I453" s="222" t="s">
        <v>1278</v>
      </c>
      <c r="J453" s="223"/>
      <c r="K453" s="223"/>
      <c r="L453" s="223"/>
      <c r="M453" s="223"/>
      <c r="N453" s="218"/>
      <c r="O453" s="214" t="s">
        <v>81</v>
      </c>
      <c r="P453" s="210"/>
      <c r="Q453" s="211"/>
      <c r="R453" s="222" t="s">
        <v>1105</v>
      </c>
      <c r="S453" s="223"/>
      <c r="T453" s="223"/>
      <c r="U453" s="223"/>
      <c r="V453" s="218"/>
      <c r="W453" s="219">
        <v>8</v>
      </c>
      <c r="X453" s="220"/>
      <c r="Y453" s="215"/>
      <c r="Z453" s="219">
        <f>IF(R453="全角",W453*2,W453)</f>
        <v>8</v>
      </c>
      <c r="AA453" s="220"/>
      <c r="AB453" s="215"/>
      <c r="AC453" s="216" t="s">
        <v>1106</v>
      </c>
      <c r="AD453" s="217"/>
      <c r="AE453" s="251" t="s">
        <v>1107</v>
      </c>
      <c r="AF453" s="252"/>
      <c r="AG453" s="252"/>
      <c r="AH453" s="253"/>
      <c r="AI453" s="238"/>
      <c r="AJ453" s="239"/>
      <c r="AK453" s="239"/>
      <c r="AL453" s="239"/>
      <c r="AM453" s="231"/>
      <c r="AN453" s="232" t="s">
        <v>719</v>
      </c>
      <c r="AO453" s="233"/>
      <c r="AP453" s="233"/>
      <c r="AQ453" s="233"/>
      <c r="AR453" s="233"/>
      <c r="AS453" s="233"/>
      <c r="AT453" s="233"/>
      <c r="AU453" s="233"/>
      <c r="AV453" s="233"/>
      <c r="AW453" s="233"/>
      <c r="AX453" s="233"/>
      <c r="AY453" s="233"/>
      <c r="AZ453" s="233"/>
      <c r="BA453" s="233"/>
      <c r="BB453" s="233"/>
      <c r="BC453" s="233"/>
      <c r="BD453" s="233"/>
      <c r="BE453" s="233"/>
      <c r="BF453" s="233"/>
      <c r="BG453" s="234"/>
      <c r="BH453" s="13"/>
    </row>
    <row r="454" spans="1:60" ht="57" customHeight="1">
      <c r="A454" s="212">
        <v>435</v>
      </c>
      <c r="B454" s="213"/>
      <c r="C454" s="251" t="s">
        <v>1102</v>
      </c>
      <c r="D454" s="252"/>
      <c r="E454" s="252"/>
      <c r="F454" s="253"/>
      <c r="G454" s="6"/>
      <c r="H454" s="11"/>
      <c r="I454" s="222" t="s">
        <v>1061</v>
      </c>
      <c r="J454" s="223"/>
      <c r="K454" s="223"/>
      <c r="L454" s="223"/>
      <c r="M454" s="223"/>
      <c r="N454" s="218"/>
      <c r="O454" s="214" t="s">
        <v>81</v>
      </c>
      <c r="P454" s="210"/>
      <c r="Q454" s="211"/>
      <c r="R454" s="222"/>
      <c r="S454" s="223"/>
      <c r="T454" s="223"/>
      <c r="U454" s="223"/>
      <c r="V454" s="218"/>
      <c r="W454" s="219">
        <v>2</v>
      </c>
      <c r="X454" s="220"/>
      <c r="Y454" s="215"/>
      <c r="Z454" s="219">
        <v>2</v>
      </c>
      <c r="AA454" s="220"/>
      <c r="AB454" s="215"/>
      <c r="AC454" s="216" t="s">
        <v>1106</v>
      </c>
      <c r="AD454" s="217"/>
      <c r="AE454" s="251" t="s">
        <v>1107</v>
      </c>
      <c r="AF454" s="252"/>
      <c r="AG454" s="252"/>
      <c r="AH454" s="253"/>
      <c r="AI454" s="238" t="s">
        <v>720</v>
      </c>
      <c r="AJ454" s="239"/>
      <c r="AK454" s="239"/>
      <c r="AL454" s="239"/>
      <c r="AM454" s="231"/>
      <c r="AN454" s="232"/>
      <c r="AO454" s="233"/>
      <c r="AP454" s="233"/>
      <c r="AQ454" s="233"/>
      <c r="AR454" s="233"/>
      <c r="AS454" s="233"/>
      <c r="AT454" s="233"/>
      <c r="AU454" s="233"/>
      <c r="AV454" s="233"/>
      <c r="AW454" s="233"/>
      <c r="AX454" s="233"/>
      <c r="AY454" s="233"/>
      <c r="AZ454" s="233"/>
      <c r="BA454" s="233"/>
      <c r="BB454" s="233"/>
      <c r="BC454" s="233"/>
      <c r="BD454" s="233"/>
      <c r="BE454" s="233"/>
      <c r="BF454" s="233"/>
      <c r="BG454" s="234"/>
      <c r="BH454" s="13"/>
    </row>
    <row r="455" spans="1:60" ht="37.5" customHeight="1">
      <c r="A455" s="212">
        <v>436</v>
      </c>
      <c r="B455" s="213"/>
      <c r="C455" s="251" t="s">
        <v>1107</v>
      </c>
      <c r="D455" s="252"/>
      <c r="E455" s="252"/>
      <c r="F455" s="253"/>
      <c r="G455" s="6"/>
      <c r="H455" s="222" t="s">
        <v>97</v>
      </c>
      <c r="I455" s="223"/>
      <c r="J455" s="223"/>
      <c r="K455" s="223"/>
      <c r="L455" s="223"/>
      <c r="M455" s="223"/>
      <c r="N455" s="218"/>
      <c r="O455" s="214" t="s">
        <v>98</v>
      </c>
      <c r="P455" s="210"/>
      <c r="Q455" s="211"/>
      <c r="R455" s="222" t="s">
        <v>117</v>
      </c>
      <c r="S455" s="223"/>
      <c r="T455" s="223"/>
      <c r="U455" s="223"/>
      <c r="V455" s="218"/>
      <c r="W455" s="219" t="s">
        <v>117</v>
      </c>
      <c r="X455" s="220"/>
      <c r="Y455" s="215"/>
      <c r="Z455" s="219" t="s">
        <v>117</v>
      </c>
      <c r="AA455" s="220"/>
      <c r="AB455" s="215"/>
      <c r="AC455" s="216" t="s">
        <v>116</v>
      </c>
      <c r="AD455" s="217"/>
      <c r="AE455" s="251" t="s">
        <v>1282</v>
      </c>
      <c r="AF455" s="252"/>
      <c r="AG455" s="252"/>
      <c r="AH455" s="253"/>
      <c r="AI455" s="238" t="s">
        <v>117</v>
      </c>
      <c r="AJ455" s="239"/>
      <c r="AK455" s="239"/>
      <c r="AL455" s="239"/>
      <c r="AM455" s="231"/>
      <c r="AN455" s="232"/>
      <c r="AO455" s="233"/>
      <c r="AP455" s="233"/>
      <c r="AQ455" s="233"/>
      <c r="AR455" s="233"/>
      <c r="AS455" s="233"/>
      <c r="AT455" s="233"/>
      <c r="AU455" s="233"/>
      <c r="AV455" s="233"/>
      <c r="AW455" s="233"/>
      <c r="AX455" s="233"/>
      <c r="AY455" s="233"/>
      <c r="AZ455" s="233"/>
      <c r="BA455" s="233"/>
      <c r="BB455" s="233"/>
      <c r="BC455" s="233"/>
      <c r="BD455" s="233"/>
      <c r="BE455" s="233"/>
      <c r="BF455" s="233"/>
      <c r="BG455" s="234"/>
      <c r="BH455" s="13"/>
    </row>
    <row r="456" spans="1:60" ht="37.5" customHeight="1">
      <c r="A456" s="212">
        <v>437</v>
      </c>
      <c r="B456" s="213"/>
      <c r="C456" s="251" t="s">
        <v>101</v>
      </c>
      <c r="D456" s="252"/>
      <c r="E456" s="252"/>
      <c r="F456" s="253"/>
      <c r="G456" s="6"/>
      <c r="H456" s="11"/>
      <c r="I456" s="222" t="s">
        <v>1083</v>
      </c>
      <c r="J456" s="223"/>
      <c r="K456" s="223"/>
      <c r="L456" s="223"/>
      <c r="M456" s="223"/>
      <c r="N456" s="218"/>
      <c r="O456" s="214" t="s">
        <v>98</v>
      </c>
      <c r="P456" s="210"/>
      <c r="Q456" s="211"/>
      <c r="R456" s="222" t="s">
        <v>724</v>
      </c>
      <c r="S456" s="223"/>
      <c r="T456" s="223"/>
      <c r="U456" s="223"/>
      <c r="V456" s="218"/>
      <c r="W456" s="219">
        <v>1</v>
      </c>
      <c r="X456" s="220"/>
      <c r="Y456" s="215"/>
      <c r="Z456" s="219">
        <f aca="true" t="shared" si="17" ref="Z456:Z468">IF(R456="全角",W456*2,W456)</f>
        <v>1</v>
      </c>
      <c r="AA456" s="220"/>
      <c r="AB456" s="215"/>
      <c r="AC456" s="216" t="s">
        <v>116</v>
      </c>
      <c r="AD456" s="217"/>
      <c r="AE456" s="251" t="s">
        <v>117</v>
      </c>
      <c r="AF456" s="252"/>
      <c r="AG456" s="252"/>
      <c r="AH456" s="253"/>
      <c r="AI456" s="238">
        <v>2</v>
      </c>
      <c r="AJ456" s="239"/>
      <c r="AK456" s="239"/>
      <c r="AL456" s="239"/>
      <c r="AM456" s="231"/>
      <c r="AN456" s="232" t="s">
        <v>1203</v>
      </c>
      <c r="AO456" s="233"/>
      <c r="AP456" s="233"/>
      <c r="AQ456" s="233"/>
      <c r="AR456" s="233"/>
      <c r="AS456" s="233"/>
      <c r="AT456" s="233"/>
      <c r="AU456" s="233"/>
      <c r="AV456" s="233"/>
      <c r="AW456" s="233"/>
      <c r="AX456" s="233"/>
      <c r="AY456" s="233"/>
      <c r="AZ456" s="233"/>
      <c r="BA456" s="233"/>
      <c r="BB456" s="233"/>
      <c r="BC456" s="233"/>
      <c r="BD456" s="233"/>
      <c r="BE456" s="233"/>
      <c r="BF456" s="233"/>
      <c r="BG456" s="234"/>
      <c r="BH456" s="13"/>
    </row>
    <row r="457" spans="1:60" ht="37.5" customHeight="1">
      <c r="A457" s="212">
        <v>438</v>
      </c>
      <c r="B457" s="213"/>
      <c r="C457" s="251" t="s">
        <v>101</v>
      </c>
      <c r="D457" s="252"/>
      <c r="E457" s="252"/>
      <c r="F457" s="253"/>
      <c r="G457" s="6"/>
      <c r="H457" s="11"/>
      <c r="I457" s="222" t="s">
        <v>1284</v>
      </c>
      <c r="J457" s="223"/>
      <c r="K457" s="223"/>
      <c r="L457" s="223"/>
      <c r="M457" s="223"/>
      <c r="N457" s="218"/>
      <c r="O457" s="214" t="s">
        <v>98</v>
      </c>
      <c r="P457" s="210"/>
      <c r="Q457" s="211"/>
      <c r="R457" s="222" t="s">
        <v>724</v>
      </c>
      <c r="S457" s="223"/>
      <c r="T457" s="223"/>
      <c r="U457" s="223"/>
      <c r="V457" s="218"/>
      <c r="W457" s="219">
        <v>2</v>
      </c>
      <c r="X457" s="220"/>
      <c r="Y457" s="215"/>
      <c r="Z457" s="219">
        <f t="shared" si="17"/>
        <v>2</v>
      </c>
      <c r="AA457" s="220"/>
      <c r="AB457" s="215"/>
      <c r="AC457" s="216" t="s">
        <v>116</v>
      </c>
      <c r="AD457" s="217"/>
      <c r="AE457" s="251" t="s">
        <v>117</v>
      </c>
      <c r="AF457" s="252"/>
      <c r="AG457" s="252"/>
      <c r="AH457" s="253"/>
      <c r="AI457" s="238">
        <v>21</v>
      </c>
      <c r="AJ457" s="239"/>
      <c r="AK457" s="239"/>
      <c r="AL457" s="239"/>
      <c r="AM457" s="231"/>
      <c r="AN457" s="232" t="s">
        <v>100</v>
      </c>
      <c r="AO457" s="233"/>
      <c r="AP457" s="233"/>
      <c r="AQ457" s="233"/>
      <c r="AR457" s="233"/>
      <c r="AS457" s="233"/>
      <c r="AT457" s="233"/>
      <c r="AU457" s="233"/>
      <c r="AV457" s="233"/>
      <c r="AW457" s="233"/>
      <c r="AX457" s="233"/>
      <c r="AY457" s="233"/>
      <c r="AZ457" s="233"/>
      <c r="BA457" s="233"/>
      <c r="BB457" s="233"/>
      <c r="BC457" s="233"/>
      <c r="BD457" s="233"/>
      <c r="BE457" s="233"/>
      <c r="BF457" s="233"/>
      <c r="BG457" s="234"/>
      <c r="BH457" s="13"/>
    </row>
    <row r="458" spans="1:60" ht="37.5" customHeight="1">
      <c r="A458" s="212">
        <v>439</v>
      </c>
      <c r="B458" s="213"/>
      <c r="C458" s="251" t="s">
        <v>101</v>
      </c>
      <c r="D458" s="252"/>
      <c r="E458" s="252"/>
      <c r="F458" s="253"/>
      <c r="G458" s="6"/>
      <c r="H458" s="11"/>
      <c r="I458" s="222" t="s">
        <v>83</v>
      </c>
      <c r="J458" s="223"/>
      <c r="K458" s="223"/>
      <c r="L458" s="223"/>
      <c r="M458" s="223"/>
      <c r="N458" s="218"/>
      <c r="O458" s="214" t="s">
        <v>99</v>
      </c>
      <c r="P458" s="210"/>
      <c r="Q458" s="211"/>
      <c r="R458" s="222" t="s">
        <v>1131</v>
      </c>
      <c r="S458" s="223"/>
      <c r="T458" s="223"/>
      <c r="U458" s="223"/>
      <c r="V458" s="218"/>
      <c r="W458" s="219">
        <v>20</v>
      </c>
      <c r="X458" s="220"/>
      <c r="Y458" s="215"/>
      <c r="Z458" s="219">
        <f t="shared" si="17"/>
        <v>20</v>
      </c>
      <c r="AA458" s="220"/>
      <c r="AB458" s="215"/>
      <c r="AC458" s="216" t="s">
        <v>1126</v>
      </c>
      <c r="AD458" s="217"/>
      <c r="AE458" s="251" t="s">
        <v>1127</v>
      </c>
      <c r="AF458" s="252"/>
      <c r="AG458" s="252"/>
      <c r="AH458" s="253"/>
      <c r="AI458" s="238"/>
      <c r="AJ458" s="239"/>
      <c r="AK458" s="239"/>
      <c r="AL458" s="239"/>
      <c r="AM458" s="231"/>
      <c r="AN458" s="232" t="s">
        <v>102</v>
      </c>
      <c r="AO458" s="233"/>
      <c r="AP458" s="233"/>
      <c r="AQ458" s="233"/>
      <c r="AR458" s="233"/>
      <c r="AS458" s="233"/>
      <c r="AT458" s="233"/>
      <c r="AU458" s="233"/>
      <c r="AV458" s="233"/>
      <c r="AW458" s="233"/>
      <c r="AX458" s="233"/>
      <c r="AY458" s="233"/>
      <c r="AZ458" s="233"/>
      <c r="BA458" s="233"/>
      <c r="BB458" s="233"/>
      <c r="BC458" s="233"/>
      <c r="BD458" s="233"/>
      <c r="BE458" s="233"/>
      <c r="BF458" s="233"/>
      <c r="BG458" s="234"/>
      <c r="BH458" s="13"/>
    </row>
    <row r="459" spans="1:60" ht="37.5" customHeight="1">
      <c r="A459" s="212">
        <v>440</v>
      </c>
      <c r="B459" s="213"/>
      <c r="C459" s="251" t="s">
        <v>28</v>
      </c>
      <c r="D459" s="252"/>
      <c r="E459" s="252"/>
      <c r="F459" s="253"/>
      <c r="G459" s="6"/>
      <c r="H459" s="11"/>
      <c r="I459" s="222" t="s">
        <v>103</v>
      </c>
      <c r="J459" s="223"/>
      <c r="K459" s="223"/>
      <c r="L459" s="223"/>
      <c r="M459" s="223"/>
      <c r="N459" s="218"/>
      <c r="O459" s="214" t="s">
        <v>104</v>
      </c>
      <c r="P459" s="210"/>
      <c r="Q459" s="211"/>
      <c r="R459" s="222" t="s">
        <v>1143</v>
      </c>
      <c r="S459" s="223"/>
      <c r="T459" s="223"/>
      <c r="U459" s="223"/>
      <c r="V459" s="218"/>
      <c r="W459" s="219">
        <v>8</v>
      </c>
      <c r="X459" s="220"/>
      <c r="Y459" s="215"/>
      <c r="Z459" s="219">
        <f>IF(R459="全角",W459*2,W459)</f>
        <v>8</v>
      </c>
      <c r="AA459" s="220"/>
      <c r="AB459" s="215"/>
      <c r="AC459" s="216" t="s">
        <v>1144</v>
      </c>
      <c r="AD459" s="217"/>
      <c r="AE459" s="251" t="s">
        <v>1145</v>
      </c>
      <c r="AF459" s="252"/>
      <c r="AG459" s="252"/>
      <c r="AH459" s="253"/>
      <c r="AI459" s="238"/>
      <c r="AJ459" s="239"/>
      <c r="AK459" s="239"/>
      <c r="AL459" s="239"/>
      <c r="AM459" s="231"/>
      <c r="AN459" s="232"/>
      <c r="AO459" s="233"/>
      <c r="AP459" s="233"/>
      <c r="AQ459" s="233"/>
      <c r="AR459" s="233"/>
      <c r="AS459" s="233"/>
      <c r="AT459" s="233"/>
      <c r="AU459" s="233"/>
      <c r="AV459" s="233"/>
      <c r="AW459" s="233"/>
      <c r="AX459" s="233"/>
      <c r="AY459" s="233"/>
      <c r="AZ459" s="233"/>
      <c r="BA459" s="233"/>
      <c r="BB459" s="233"/>
      <c r="BC459" s="233"/>
      <c r="BD459" s="233"/>
      <c r="BE459" s="233"/>
      <c r="BF459" s="233"/>
      <c r="BG459" s="234"/>
      <c r="BH459" s="13"/>
    </row>
    <row r="460" spans="1:60" ht="37.5" customHeight="1">
      <c r="A460" s="212">
        <v>441</v>
      </c>
      <c r="B460" s="213"/>
      <c r="C460" s="251" t="s">
        <v>1146</v>
      </c>
      <c r="D460" s="252"/>
      <c r="E460" s="252"/>
      <c r="F460" s="253"/>
      <c r="G460" s="6"/>
      <c r="H460" s="11"/>
      <c r="I460" s="222" t="s">
        <v>105</v>
      </c>
      <c r="J460" s="223"/>
      <c r="K460" s="223"/>
      <c r="L460" s="223"/>
      <c r="M460" s="223"/>
      <c r="N460" s="218"/>
      <c r="O460" s="214" t="s">
        <v>106</v>
      </c>
      <c r="P460" s="210"/>
      <c r="Q460" s="211"/>
      <c r="R460" s="222" t="s">
        <v>107</v>
      </c>
      <c r="S460" s="223"/>
      <c r="T460" s="223"/>
      <c r="U460" s="223"/>
      <c r="V460" s="218"/>
      <c r="W460" s="219">
        <v>1</v>
      </c>
      <c r="X460" s="220"/>
      <c r="Y460" s="215"/>
      <c r="Z460" s="219">
        <f t="shared" si="17"/>
        <v>1</v>
      </c>
      <c r="AA460" s="220"/>
      <c r="AB460" s="215"/>
      <c r="AC460" s="216" t="s">
        <v>709</v>
      </c>
      <c r="AD460" s="217"/>
      <c r="AE460" s="251" t="s">
        <v>710</v>
      </c>
      <c r="AF460" s="252"/>
      <c r="AG460" s="252"/>
      <c r="AH460" s="253"/>
      <c r="AI460" s="238"/>
      <c r="AJ460" s="239"/>
      <c r="AK460" s="239"/>
      <c r="AL460" s="239"/>
      <c r="AM460" s="231"/>
      <c r="AN460" s="232" t="s">
        <v>108</v>
      </c>
      <c r="AO460" s="233"/>
      <c r="AP460" s="233"/>
      <c r="AQ460" s="233"/>
      <c r="AR460" s="233"/>
      <c r="AS460" s="233"/>
      <c r="AT460" s="233"/>
      <c r="AU460" s="233"/>
      <c r="AV460" s="233"/>
      <c r="AW460" s="233"/>
      <c r="AX460" s="233"/>
      <c r="AY460" s="233"/>
      <c r="AZ460" s="233"/>
      <c r="BA460" s="233"/>
      <c r="BB460" s="233"/>
      <c r="BC460" s="233"/>
      <c r="BD460" s="233"/>
      <c r="BE460" s="233"/>
      <c r="BF460" s="233"/>
      <c r="BG460" s="234"/>
      <c r="BH460" s="13"/>
    </row>
    <row r="461" spans="1:60" ht="37.5" customHeight="1">
      <c r="A461" s="212">
        <v>442</v>
      </c>
      <c r="B461" s="213"/>
      <c r="C461" s="251" t="s">
        <v>711</v>
      </c>
      <c r="D461" s="252"/>
      <c r="E461" s="252"/>
      <c r="F461" s="253"/>
      <c r="G461" s="6"/>
      <c r="H461" s="11"/>
      <c r="I461" s="222" t="s">
        <v>109</v>
      </c>
      <c r="J461" s="223"/>
      <c r="K461" s="223"/>
      <c r="L461" s="223"/>
      <c r="M461" s="223"/>
      <c r="N461" s="218"/>
      <c r="O461" s="214" t="s">
        <v>110</v>
      </c>
      <c r="P461" s="210"/>
      <c r="Q461" s="211"/>
      <c r="R461" s="222" t="s">
        <v>1134</v>
      </c>
      <c r="S461" s="223"/>
      <c r="T461" s="223"/>
      <c r="U461" s="223"/>
      <c r="V461" s="218"/>
      <c r="W461" s="219">
        <v>8</v>
      </c>
      <c r="X461" s="220"/>
      <c r="Y461" s="215"/>
      <c r="Z461" s="219">
        <f t="shared" si="17"/>
        <v>8</v>
      </c>
      <c r="AA461" s="220"/>
      <c r="AB461" s="215"/>
      <c r="AC461" s="216" t="s">
        <v>1135</v>
      </c>
      <c r="AD461" s="217"/>
      <c r="AE461" s="251" t="s">
        <v>1136</v>
      </c>
      <c r="AF461" s="252"/>
      <c r="AG461" s="252"/>
      <c r="AH461" s="253"/>
      <c r="AI461" s="238"/>
      <c r="AJ461" s="239"/>
      <c r="AK461" s="239"/>
      <c r="AL461" s="239"/>
      <c r="AM461" s="231"/>
      <c r="AN461" s="232" t="s">
        <v>725</v>
      </c>
      <c r="AO461" s="233"/>
      <c r="AP461" s="233"/>
      <c r="AQ461" s="233"/>
      <c r="AR461" s="233"/>
      <c r="AS461" s="233"/>
      <c r="AT461" s="233"/>
      <c r="AU461" s="233"/>
      <c r="AV461" s="233"/>
      <c r="AW461" s="233"/>
      <c r="AX461" s="233"/>
      <c r="AY461" s="233"/>
      <c r="AZ461" s="233"/>
      <c r="BA461" s="233"/>
      <c r="BB461" s="233"/>
      <c r="BC461" s="233"/>
      <c r="BD461" s="233"/>
      <c r="BE461" s="233"/>
      <c r="BF461" s="233"/>
      <c r="BG461" s="234"/>
      <c r="BH461" s="13"/>
    </row>
    <row r="462" spans="1:60" ht="37.5" customHeight="1">
      <c r="A462" s="212">
        <v>443</v>
      </c>
      <c r="B462" s="213"/>
      <c r="C462" s="251" t="s">
        <v>1137</v>
      </c>
      <c r="D462" s="252"/>
      <c r="E462" s="252"/>
      <c r="F462" s="253"/>
      <c r="G462" s="6"/>
      <c r="H462" s="11"/>
      <c r="I462" s="222" t="s">
        <v>726</v>
      </c>
      <c r="J462" s="223"/>
      <c r="K462" s="223"/>
      <c r="L462" s="223"/>
      <c r="M462" s="223"/>
      <c r="N462" s="218"/>
      <c r="O462" s="214" t="s">
        <v>110</v>
      </c>
      <c r="P462" s="210"/>
      <c r="Q462" s="211"/>
      <c r="R462" s="222" t="s">
        <v>1134</v>
      </c>
      <c r="S462" s="223"/>
      <c r="T462" s="223"/>
      <c r="U462" s="223"/>
      <c r="V462" s="218"/>
      <c r="W462" s="219">
        <v>8</v>
      </c>
      <c r="X462" s="220"/>
      <c r="Y462" s="215"/>
      <c r="Z462" s="219">
        <f t="shared" si="17"/>
        <v>8</v>
      </c>
      <c r="AA462" s="220"/>
      <c r="AB462" s="215"/>
      <c r="AC462" s="216" t="s">
        <v>1135</v>
      </c>
      <c r="AD462" s="217"/>
      <c r="AE462" s="251" t="s">
        <v>1136</v>
      </c>
      <c r="AF462" s="252"/>
      <c r="AG462" s="252"/>
      <c r="AH462" s="253"/>
      <c r="AI462" s="238"/>
      <c r="AJ462" s="239"/>
      <c r="AK462" s="239"/>
      <c r="AL462" s="239"/>
      <c r="AM462" s="231"/>
      <c r="AN462" s="232" t="s">
        <v>725</v>
      </c>
      <c r="AO462" s="233"/>
      <c r="AP462" s="233"/>
      <c r="AQ462" s="233"/>
      <c r="AR462" s="233"/>
      <c r="AS462" s="233"/>
      <c r="AT462" s="233"/>
      <c r="AU462" s="233"/>
      <c r="AV462" s="233"/>
      <c r="AW462" s="233"/>
      <c r="AX462" s="233"/>
      <c r="AY462" s="233"/>
      <c r="AZ462" s="233"/>
      <c r="BA462" s="233"/>
      <c r="BB462" s="233"/>
      <c r="BC462" s="233"/>
      <c r="BD462" s="233"/>
      <c r="BE462" s="233"/>
      <c r="BF462" s="233"/>
      <c r="BG462" s="234"/>
      <c r="BH462" s="13"/>
    </row>
    <row r="463" spans="1:60" ht="58.5" customHeight="1">
      <c r="A463" s="212">
        <v>444</v>
      </c>
      <c r="B463" s="213"/>
      <c r="C463" s="251" t="s">
        <v>1137</v>
      </c>
      <c r="D463" s="252"/>
      <c r="E463" s="252"/>
      <c r="F463" s="253"/>
      <c r="G463" s="6"/>
      <c r="H463" s="11"/>
      <c r="I463" s="222" t="s">
        <v>18</v>
      </c>
      <c r="J463" s="223"/>
      <c r="K463" s="223"/>
      <c r="L463" s="223"/>
      <c r="M463" s="223"/>
      <c r="N463" s="218"/>
      <c r="O463" s="214" t="s">
        <v>111</v>
      </c>
      <c r="P463" s="210"/>
      <c r="Q463" s="211"/>
      <c r="R463" s="222" t="s">
        <v>1095</v>
      </c>
      <c r="S463" s="223"/>
      <c r="T463" s="223"/>
      <c r="U463" s="223"/>
      <c r="V463" s="218"/>
      <c r="W463" s="219">
        <v>1</v>
      </c>
      <c r="X463" s="220"/>
      <c r="Y463" s="215"/>
      <c r="Z463" s="219">
        <f t="shared" si="17"/>
        <v>1</v>
      </c>
      <c r="AA463" s="220"/>
      <c r="AB463" s="215"/>
      <c r="AC463" s="216" t="s">
        <v>1099</v>
      </c>
      <c r="AD463" s="217"/>
      <c r="AE463" s="251" t="s">
        <v>1097</v>
      </c>
      <c r="AF463" s="252"/>
      <c r="AG463" s="252"/>
      <c r="AH463" s="253"/>
      <c r="AI463" s="238"/>
      <c r="AJ463" s="239"/>
      <c r="AK463" s="239"/>
      <c r="AL463" s="239"/>
      <c r="AM463" s="231"/>
      <c r="AN463" s="232" t="s">
        <v>19</v>
      </c>
      <c r="AO463" s="233"/>
      <c r="AP463" s="233"/>
      <c r="AQ463" s="233"/>
      <c r="AR463" s="233"/>
      <c r="AS463" s="233"/>
      <c r="AT463" s="233"/>
      <c r="AU463" s="233"/>
      <c r="AV463" s="233"/>
      <c r="AW463" s="233"/>
      <c r="AX463" s="233"/>
      <c r="AY463" s="233"/>
      <c r="AZ463" s="233"/>
      <c r="BA463" s="233"/>
      <c r="BB463" s="233"/>
      <c r="BC463" s="233"/>
      <c r="BD463" s="233"/>
      <c r="BE463" s="233"/>
      <c r="BF463" s="233"/>
      <c r="BG463" s="234"/>
      <c r="BH463" s="13"/>
    </row>
    <row r="464" spans="1:60" ht="37.5" customHeight="1">
      <c r="A464" s="212">
        <v>445</v>
      </c>
      <c r="B464" s="213"/>
      <c r="C464" s="251" t="s">
        <v>1092</v>
      </c>
      <c r="D464" s="252"/>
      <c r="E464" s="252"/>
      <c r="F464" s="253"/>
      <c r="G464" s="6"/>
      <c r="H464" s="11"/>
      <c r="I464" s="222" t="s">
        <v>1250</v>
      </c>
      <c r="J464" s="223"/>
      <c r="K464" s="223"/>
      <c r="L464" s="223"/>
      <c r="M464" s="223"/>
      <c r="N464" s="218"/>
      <c r="O464" s="214" t="s">
        <v>112</v>
      </c>
      <c r="P464" s="210"/>
      <c r="Q464" s="211"/>
      <c r="R464" s="222" t="s">
        <v>113</v>
      </c>
      <c r="S464" s="223"/>
      <c r="T464" s="223"/>
      <c r="U464" s="223"/>
      <c r="V464" s="218"/>
      <c r="W464" s="219">
        <v>1</v>
      </c>
      <c r="X464" s="220"/>
      <c r="Y464" s="215"/>
      <c r="Z464" s="219">
        <f t="shared" si="17"/>
        <v>1</v>
      </c>
      <c r="AA464" s="220"/>
      <c r="AB464" s="215"/>
      <c r="AC464" s="216" t="s">
        <v>186</v>
      </c>
      <c r="AD464" s="217"/>
      <c r="AE464" s="251" t="s">
        <v>187</v>
      </c>
      <c r="AF464" s="252"/>
      <c r="AG464" s="252"/>
      <c r="AH464" s="253"/>
      <c r="AI464" s="238"/>
      <c r="AJ464" s="239"/>
      <c r="AK464" s="239"/>
      <c r="AL464" s="239"/>
      <c r="AM464" s="231"/>
      <c r="AN464" s="232" t="s">
        <v>1248</v>
      </c>
      <c r="AO464" s="233"/>
      <c r="AP464" s="233"/>
      <c r="AQ464" s="233"/>
      <c r="AR464" s="233"/>
      <c r="AS464" s="233"/>
      <c r="AT464" s="233"/>
      <c r="AU464" s="233"/>
      <c r="AV464" s="233"/>
      <c r="AW464" s="233"/>
      <c r="AX464" s="233"/>
      <c r="AY464" s="233"/>
      <c r="AZ464" s="233"/>
      <c r="BA464" s="233"/>
      <c r="BB464" s="233"/>
      <c r="BC464" s="233"/>
      <c r="BD464" s="233"/>
      <c r="BE464" s="233"/>
      <c r="BF464" s="233"/>
      <c r="BG464" s="234"/>
      <c r="BH464" s="13"/>
    </row>
    <row r="465" spans="1:60" ht="59.25" customHeight="1">
      <c r="A465" s="212">
        <v>446</v>
      </c>
      <c r="B465" s="213"/>
      <c r="C465" s="251" t="s">
        <v>1297</v>
      </c>
      <c r="D465" s="252"/>
      <c r="E465" s="252"/>
      <c r="F465" s="253"/>
      <c r="G465" s="6"/>
      <c r="H465" s="11"/>
      <c r="I465" s="222" t="s">
        <v>22</v>
      </c>
      <c r="J465" s="223"/>
      <c r="K465" s="223"/>
      <c r="L465" s="223"/>
      <c r="M465" s="223"/>
      <c r="N465" s="218"/>
      <c r="O465" s="214" t="s">
        <v>112</v>
      </c>
      <c r="P465" s="210"/>
      <c r="Q465" s="211"/>
      <c r="R465" s="222" t="s">
        <v>113</v>
      </c>
      <c r="S465" s="223"/>
      <c r="T465" s="223"/>
      <c r="U465" s="223"/>
      <c r="V465" s="218"/>
      <c r="W465" s="219">
        <v>1</v>
      </c>
      <c r="X465" s="220"/>
      <c r="Y465" s="215"/>
      <c r="Z465" s="219">
        <f t="shared" si="17"/>
        <v>1</v>
      </c>
      <c r="AA465" s="220"/>
      <c r="AB465" s="215"/>
      <c r="AC465" s="216" t="s">
        <v>186</v>
      </c>
      <c r="AD465" s="217"/>
      <c r="AE465" s="251" t="s">
        <v>187</v>
      </c>
      <c r="AF465" s="252"/>
      <c r="AG465" s="252"/>
      <c r="AH465" s="253"/>
      <c r="AI465" s="238"/>
      <c r="AJ465" s="239"/>
      <c r="AK465" s="239"/>
      <c r="AL465" s="239"/>
      <c r="AM465" s="231"/>
      <c r="AN465" s="232" t="s">
        <v>23</v>
      </c>
      <c r="AO465" s="233"/>
      <c r="AP465" s="233"/>
      <c r="AQ465" s="233"/>
      <c r="AR465" s="233"/>
      <c r="AS465" s="233"/>
      <c r="AT465" s="233"/>
      <c r="AU465" s="233"/>
      <c r="AV465" s="233"/>
      <c r="AW465" s="233"/>
      <c r="AX465" s="233"/>
      <c r="AY465" s="233"/>
      <c r="AZ465" s="233"/>
      <c r="BA465" s="233"/>
      <c r="BB465" s="233"/>
      <c r="BC465" s="233"/>
      <c r="BD465" s="233"/>
      <c r="BE465" s="233"/>
      <c r="BF465" s="233"/>
      <c r="BG465" s="234"/>
      <c r="BH465" s="13"/>
    </row>
    <row r="466" spans="1:60" ht="76.5" customHeight="1">
      <c r="A466" s="212">
        <v>447</v>
      </c>
      <c r="B466" s="213"/>
      <c r="C466" s="251" t="s">
        <v>1265</v>
      </c>
      <c r="D466" s="252"/>
      <c r="E466" s="252"/>
      <c r="F466" s="253"/>
      <c r="G466" s="6"/>
      <c r="H466" s="11"/>
      <c r="I466" s="222" t="s">
        <v>114</v>
      </c>
      <c r="J466" s="223"/>
      <c r="K466" s="223"/>
      <c r="L466" s="223"/>
      <c r="M466" s="223"/>
      <c r="N466" s="218"/>
      <c r="O466" s="214" t="s">
        <v>115</v>
      </c>
      <c r="P466" s="210"/>
      <c r="Q466" s="211"/>
      <c r="R466" s="222" t="s">
        <v>1264</v>
      </c>
      <c r="S466" s="223"/>
      <c r="T466" s="223"/>
      <c r="U466" s="223"/>
      <c r="V466" s="218"/>
      <c r="W466" s="219">
        <v>1</v>
      </c>
      <c r="X466" s="220"/>
      <c r="Y466" s="215"/>
      <c r="Z466" s="219">
        <f t="shared" si="17"/>
        <v>1</v>
      </c>
      <c r="AA466" s="220"/>
      <c r="AB466" s="215"/>
      <c r="AC466" s="216" t="s">
        <v>1262</v>
      </c>
      <c r="AD466" s="217"/>
      <c r="AE466" s="251" t="s">
        <v>1261</v>
      </c>
      <c r="AF466" s="252"/>
      <c r="AG466" s="252"/>
      <c r="AH466" s="253"/>
      <c r="AI466" s="238"/>
      <c r="AJ466" s="239"/>
      <c r="AK466" s="239"/>
      <c r="AL466" s="239"/>
      <c r="AM466" s="231"/>
      <c r="AN466" s="232" t="s">
        <v>25</v>
      </c>
      <c r="AO466" s="233"/>
      <c r="AP466" s="233"/>
      <c r="AQ466" s="233"/>
      <c r="AR466" s="233"/>
      <c r="AS466" s="233"/>
      <c r="AT466" s="233"/>
      <c r="AU466" s="233"/>
      <c r="AV466" s="233"/>
      <c r="AW466" s="233"/>
      <c r="AX466" s="233"/>
      <c r="AY466" s="233"/>
      <c r="AZ466" s="233"/>
      <c r="BA466" s="233"/>
      <c r="BB466" s="233"/>
      <c r="BC466" s="233"/>
      <c r="BD466" s="233"/>
      <c r="BE466" s="233"/>
      <c r="BF466" s="233"/>
      <c r="BG466" s="234"/>
      <c r="BH466" s="13"/>
    </row>
    <row r="467" spans="1:60" ht="78" customHeight="1">
      <c r="A467" s="212">
        <v>448</v>
      </c>
      <c r="B467" s="213"/>
      <c r="C467" s="251" t="s">
        <v>1265</v>
      </c>
      <c r="D467" s="252"/>
      <c r="E467" s="252"/>
      <c r="F467" s="253"/>
      <c r="G467" s="6"/>
      <c r="H467" s="11"/>
      <c r="I467" s="222" t="s">
        <v>26</v>
      </c>
      <c r="J467" s="223"/>
      <c r="K467" s="223"/>
      <c r="L467" s="223"/>
      <c r="M467" s="223"/>
      <c r="N467" s="218"/>
      <c r="O467" s="214" t="s">
        <v>98</v>
      </c>
      <c r="P467" s="210"/>
      <c r="Q467" s="211"/>
      <c r="R467" s="222" t="s">
        <v>724</v>
      </c>
      <c r="S467" s="223"/>
      <c r="T467" s="223"/>
      <c r="U467" s="223"/>
      <c r="V467" s="218"/>
      <c r="W467" s="219">
        <v>1</v>
      </c>
      <c r="X467" s="220"/>
      <c r="Y467" s="215"/>
      <c r="Z467" s="219">
        <f t="shared" si="17"/>
        <v>1</v>
      </c>
      <c r="AA467" s="220"/>
      <c r="AB467" s="215"/>
      <c r="AC467" s="216" t="s">
        <v>116</v>
      </c>
      <c r="AD467" s="217"/>
      <c r="AE467" s="251" t="s">
        <v>117</v>
      </c>
      <c r="AF467" s="252"/>
      <c r="AG467" s="252"/>
      <c r="AH467" s="253"/>
      <c r="AI467" s="238"/>
      <c r="AJ467" s="239"/>
      <c r="AK467" s="239"/>
      <c r="AL467" s="239"/>
      <c r="AM467" s="231"/>
      <c r="AN467" s="232" t="s">
        <v>27</v>
      </c>
      <c r="AO467" s="233"/>
      <c r="AP467" s="233"/>
      <c r="AQ467" s="233"/>
      <c r="AR467" s="233"/>
      <c r="AS467" s="233"/>
      <c r="AT467" s="233"/>
      <c r="AU467" s="233"/>
      <c r="AV467" s="233"/>
      <c r="AW467" s="233"/>
      <c r="AX467" s="233"/>
      <c r="AY467" s="233"/>
      <c r="AZ467" s="233"/>
      <c r="BA467" s="233"/>
      <c r="BB467" s="233"/>
      <c r="BC467" s="233"/>
      <c r="BD467" s="233"/>
      <c r="BE467" s="233"/>
      <c r="BF467" s="233"/>
      <c r="BG467" s="234"/>
      <c r="BH467" s="13"/>
    </row>
    <row r="468" spans="1:60" ht="37.5" customHeight="1">
      <c r="A468" s="212">
        <v>449</v>
      </c>
      <c r="B468" s="213"/>
      <c r="C468" s="251" t="s">
        <v>28</v>
      </c>
      <c r="D468" s="252"/>
      <c r="E468" s="252"/>
      <c r="F468" s="253"/>
      <c r="G468" s="6"/>
      <c r="H468" s="11"/>
      <c r="I468" s="222" t="s">
        <v>1278</v>
      </c>
      <c r="J468" s="223"/>
      <c r="K468" s="223"/>
      <c r="L468" s="223"/>
      <c r="M468" s="223"/>
      <c r="N468" s="218"/>
      <c r="O468" s="214" t="s">
        <v>118</v>
      </c>
      <c r="P468" s="210"/>
      <c r="Q468" s="211"/>
      <c r="R468" s="222" t="s">
        <v>61</v>
      </c>
      <c r="S468" s="223"/>
      <c r="T468" s="223"/>
      <c r="U468" s="223"/>
      <c r="V468" s="218"/>
      <c r="W468" s="219">
        <v>8</v>
      </c>
      <c r="X468" s="220"/>
      <c r="Y468" s="215"/>
      <c r="Z468" s="219">
        <f t="shared" si="17"/>
        <v>8</v>
      </c>
      <c r="AA468" s="220"/>
      <c r="AB468" s="215"/>
      <c r="AC468" s="216" t="s">
        <v>165</v>
      </c>
      <c r="AD468" s="217"/>
      <c r="AE468" s="251" t="s">
        <v>166</v>
      </c>
      <c r="AF468" s="252"/>
      <c r="AG468" s="252"/>
      <c r="AH468" s="253"/>
      <c r="AI468" s="238"/>
      <c r="AJ468" s="239"/>
      <c r="AK468" s="239"/>
      <c r="AL468" s="239"/>
      <c r="AM468" s="231"/>
      <c r="AN468" s="232" t="s">
        <v>167</v>
      </c>
      <c r="AO468" s="233"/>
      <c r="AP468" s="233"/>
      <c r="AQ468" s="233"/>
      <c r="AR468" s="233"/>
      <c r="AS468" s="233"/>
      <c r="AT468" s="233"/>
      <c r="AU468" s="233"/>
      <c r="AV468" s="233"/>
      <c r="AW468" s="233"/>
      <c r="AX468" s="233"/>
      <c r="AY468" s="233"/>
      <c r="AZ468" s="233"/>
      <c r="BA468" s="233"/>
      <c r="BB468" s="233"/>
      <c r="BC468" s="233"/>
      <c r="BD468" s="233"/>
      <c r="BE468" s="233"/>
      <c r="BF468" s="233"/>
      <c r="BG468" s="234"/>
      <c r="BH468" s="13"/>
    </row>
    <row r="469" spans="1:60" ht="37.5" customHeight="1">
      <c r="A469" s="212">
        <v>450</v>
      </c>
      <c r="B469" s="213"/>
      <c r="C469" s="251" t="s">
        <v>166</v>
      </c>
      <c r="D469" s="252"/>
      <c r="E469" s="252"/>
      <c r="F469" s="253"/>
      <c r="G469" s="6"/>
      <c r="H469" s="11"/>
      <c r="I469" s="222" t="s">
        <v>1235</v>
      </c>
      <c r="J469" s="223"/>
      <c r="K469" s="223"/>
      <c r="L469" s="223"/>
      <c r="M469" s="223"/>
      <c r="N469" s="218"/>
      <c r="O469" s="214" t="s">
        <v>119</v>
      </c>
      <c r="P469" s="210"/>
      <c r="Q469" s="211"/>
      <c r="R469" s="222" t="s">
        <v>650</v>
      </c>
      <c r="S469" s="223"/>
      <c r="T469" s="223"/>
      <c r="U469" s="223"/>
      <c r="V469" s="218"/>
      <c r="W469" s="219" t="s">
        <v>650</v>
      </c>
      <c r="X469" s="220"/>
      <c r="Y469" s="215"/>
      <c r="Z469" s="219" t="s">
        <v>650</v>
      </c>
      <c r="AA469" s="220"/>
      <c r="AB469" s="215"/>
      <c r="AC469" s="216" t="s">
        <v>727</v>
      </c>
      <c r="AD469" s="217"/>
      <c r="AE469" s="251">
        <v>1</v>
      </c>
      <c r="AF469" s="252"/>
      <c r="AG469" s="252"/>
      <c r="AH469" s="253"/>
      <c r="AI469" s="238" t="s">
        <v>1081</v>
      </c>
      <c r="AJ469" s="239"/>
      <c r="AK469" s="239"/>
      <c r="AL469" s="239"/>
      <c r="AM469" s="231"/>
      <c r="AN469" s="232"/>
      <c r="AO469" s="233"/>
      <c r="AP469" s="233"/>
      <c r="AQ469" s="233"/>
      <c r="AR469" s="233"/>
      <c r="AS469" s="233"/>
      <c r="AT469" s="233"/>
      <c r="AU469" s="233"/>
      <c r="AV469" s="233"/>
      <c r="AW469" s="233"/>
      <c r="AX469" s="233"/>
      <c r="AY469" s="233"/>
      <c r="AZ469" s="233"/>
      <c r="BA469" s="233"/>
      <c r="BB469" s="233"/>
      <c r="BC469" s="233"/>
      <c r="BD469" s="233"/>
      <c r="BE469" s="233"/>
      <c r="BF469" s="233"/>
      <c r="BG469" s="234"/>
      <c r="BH469" s="13"/>
    </row>
    <row r="470" spans="1:60" ht="57" customHeight="1">
      <c r="A470" s="212">
        <v>451</v>
      </c>
      <c r="B470" s="213"/>
      <c r="C470" s="251" t="s">
        <v>144</v>
      </c>
      <c r="D470" s="252"/>
      <c r="E470" s="252"/>
      <c r="F470" s="253"/>
      <c r="G470" s="6"/>
      <c r="H470" s="11"/>
      <c r="I470" s="11"/>
      <c r="J470" s="222" t="s">
        <v>1216</v>
      </c>
      <c r="K470" s="223"/>
      <c r="L470" s="223"/>
      <c r="M470" s="223"/>
      <c r="N470" s="218"/>
      <c r="O470" s="214" t="s">
        <v>120</v>
      </c>
      <c r="P470" s="210"/>
      <c r="Q470" s="211"/>
      <c r="R470" s="222" t="s">
        <v>1105</v>
      </c>
      <c r="S470" s="223"/>
      <c r="T470" s="223"/>
      <c r="U470" s="223"/>
      <c r="V470" s="218"/>
      <c r="W470" s="219">
        <v>1</v>
      </c>
      <c r="X470" s="220"/>
      <c r="Y470" s="215"/>
      <c r="Z470" s="219">
        <f aca="true" t="shared" si="18" ref="Z470:Z488">IF(R470="全角",W470*2,W470)</f>
        <v>1</v>
      </c>
      <c r="AA470" s="220"/>
      <c r="AB470" s="215"/>
      <c r="AC470" s="216" t="s">
        <v>1106</v>
      </c>
      <c r="AD470" s="217"/>
      <c r="AE470" s="251" t="s">
        <v>1107</v>
      </c>
      <c r="AF470" s="252"/>
      <c r="AG470" s="252"/>
      <c r="AH470" s="253"/>
      <c r="AI470" s="238"/>
      <c r="AJ470" s="239"/>
      <c r="AK470" s="239"/>
      <c r="AL470" s="239"/>
      <c r="AM470" s="231"/>
      <c r="AN470" s="232" t="s">
        <v>1217</v>
      </c>
      <c r="AO470" s="233"/>
      <c r="AP470" s="233"/>
      <c r="AQ470" s="233"/>
      <c r="AR470" s="233"/>
      <c r="AS470" s="233"/>
      <c r="AT470" s="233"/>
      <c r="AU470" s="233"/>
      <c r="AV470" s="233"/>
      <c r="AW470" s="233"/>
      <c r="AX470" s="233"/>
      <c r="AY470" s="233"/>
      <c r="AZ470" s="233"/>
      <c r="BA470" s="233"/>
      <c r="BB470" s="233"/>
      <c r="BC470" s="233"/>
      <c r="BD470" s="233"/>
      <c r="BE470" s="233"/>
      <c r="BF470" s="233"/>
      <c r="BG470" s="234"/>
      <c r="BH470" s="13"/>
    </row>
    <row r="471" spans="1:60" ht="37.5" customHeight="1">
      <c r="A471" s="212">
        <v>452</v>
      </c>
      <c r="B471" s="213"/>
      <c r="C471" s="251" t="s">
        <v>1102</v>
      </c>
      <c r="D471" s="252"/>
      <c r="E471" s="252"/>
      <c r="F471" s="253"/>
      <c r="G471" s="6"/>
      <c r="H471" s="11"/>
      <c r="I471" s="11"/>
      <c r="J471" s="222" t="s">
        <v>1218</v>
      </c>
      <c r="K471" s="223"/>
      <c r="L471" s="223"/>
      <c r="M471" s="223"/>
      <c r="N471" s="218"/>
      <c r="O471" s="214" t="s">
        <v>99</v>
      </c>
      <c r="P471" s="210"/>
      <c r="Q471" s="211"/>
      <c r="R471" s="222" t="s">
        <v>11</v>
      </c>
      <c r="S471" s="223"/>
      <c r="T471" s="223"/>
      <c r="U471" s="223"/>
      <c r="V471" s="218"/>
      <c r="W471" s="219">
        <v>100</v>
      </c>
      <c r="X471" s="220"/>
      <c r="Y471" s="215"/>
      <c r="Z471" s="219">
        <f t="shared" si="18"/>
        <v>200</v>
      </c>
      <c r="AA471" s="220"/>
      <c r="AB471" s="215"/>
      <c r="AC471" s="216" t="s">
        <v>1126</v>
      </c>
      <c r="AD471" s="217"/>
      <c r="AE471" s="251" t="s">
        <v>1127</v>
      </c>
      <c r="AF471" s="252"/>
      <c r="AG471" s="252"/>
      <c r="AH471" s="253"/>
      <c r="AI471" s="238"/>
      <c r="AJ471" s="239"/>
      <c r="AK471" s="239"/>
      <c r="AL471" s="239"/>
      <c r="AM471" s="231"/>
      <c r="AN471" s="232"/>
      <c r="AO471" s="233"/>
      <c r="AP471" s="233"/>
      <c r="AQ471" s="233"/>
      <c r="AR471" s="233"/>
      <c r="AS471" s="233"/>
      <c r="AT471" s="233"/>
      <c r="AU471" s="233"/>
      <c r="AV471" s="233"/>
      <c r="AW471" s="233"/>
      <c r="AX471" s="233"/>
      <c r="AY471" s="233"/>
      <c r="AZ471" s="233"/>
      <c r="BA471" s="233"/>
      <c r="BB471" s="233"/>
      <c r="BC471" s="233"/>
      <c r="BD471" s="233"/>
      <c r="BE471" s="233"/>
      <c r="BF471" s="233"/>
      <c r="BG471" s="234"/>
      <c r="BH471" s="13"/>
    </row>
    <row r="472" spans="1:60" ht="37.5" customHeight="1">
      <c r="A472" s="212">
        <v>453</v>
      </c>
      <c r="B472" s="213"/>
      <c r="C472" s="251" t="s">
        <v>1128</v>
      </c>
      <c r="D472" s="252"/>
      <c r="E472" s="252"/>
      <c r="F472" s="253"/>
      <c r="G472" s="6"/>
      <c r="H472" s="11"/>
      <c r="I472" s="11"/>
      <c r="J472" s="222" t="s">
        <v>1220</v>
      </c>
      <c r="K472" s="223"/>
      <c r="L472" s="223"/>
      <c r="M472" s="223"/>
      <c r="N472" s="218"/>
      <c r="O472" s="214" t="s">
        <v>99</v>
      </c>
      <c r="P472" s="210"/>
      <c r="Q472" s="211"/>
      <c r="R472" s="222" t="s">
        <v>12</v>
      </c>
      <c r="S472" s="223"/>
      <c r="T472" s="223"/>
      <c r="U472" s="223"/>
      <c r="V472" s="218"/>
      <c r="W472" s="219">
        <v>200</v>
      </c>
      <c r="X472" s="220"/>
      <c r="Y472" s="215"/>
      <c r="Z472" s="219">
        <f t="shared" si="18"/>
        <v>200</v>
      </c>
      <c r="AA472" s="220"/>
      <c r="AB472" s="215"/>
      <c r="AC472" s="216" t="s">
        <v>1126</v>
      </c>
      <c r="AD472" s="217"/>
      <c r="AE472" s="251" t="s">
        <v>1127</v>
      </c>
      <c r="AF472" s="252"/>
      <c r="AG472" s="252"/>
      <c r="AH472" s="253"/>
      <c r="AI472" s="238"/>
      <c r="AJ472" s="239"/>
      <c r="AK472" s="239"/>
      <c r="AL472" s="239"/>
      <c r="AM472" s="231"/>
      <c r="AN472" s="232"/>
      <c r="AO472" s="233"/>
      <c r="AP472" s="233"/>
      <c r="AQ472" s="233"/>
      <c r="AR472" s="233"/>
      <c r="AS472" s="233"/>
      <c r="AT472" s="233"/>
      <c r="AU472" s="233"/>
      <c r="AV472" s="233"/>
      <c r="AW472" s="233"/>
      <c r="AX472" s="233"/>
      <c r="AY472" s="233"/>
      <c r="AZ472" s="233"/>
      <c r="BA472" s="233"/>
      <c r="BB472" s="233"/>
      <c r="BC472" s="233"/>
      <c r="BD472" s="233"/>
      <c r="BE472" s="233"/>
      <c r="BF472" s="233"/>
      <c r="BG472" s="234"/>
      <c r="BH472" s="13"/>
    </row>
    <row r="473" spans="1:60" ht="37.5" customHeight="1">
      <c r="A473" s="212">
        <v>454</v>
      </c>
      <c r="B473" s="213"/>
      <c r="C473" s="251" t="s">
        <v>1128</v>
      </c>
      <c r="D473" s="252"/>
      <c r="E473" s="252"/>
      <c r="F473" s="253"/>
      <c r="G473" s="6"/>
      <c r="H473" s="11"/>
      <c r="I473" s="11"/>
      <c r="J473" s="222" t="s">
        <v>41</v>
      </c>
      <c r="K473" s="223"/>
      <c r="L473" s="223"/>
      <c r="M473" s="223"/>
      <c r="N473" s="218"/>
      <c r="O473" s="214" t="s">
        <v>99</v>
      </c>
      <c r="P473" s="210"/>
      <c r="Q473" s="211"/>
      <c r="R473" s="222" t="s">
        <v>11</v>
      </c>
      <c r="S473" s="223"/>
      <c r="T473" s="223"/>
      <c r="U473" s="223"/>
      <c r="V473" s="218"/>
      <c r="W473" s="219">
        <v>100</v>
      </c>
      <c r="X473" s="220"/>
      <c r="Y473" s="215"/>
      <c r="Z473" s="219">
        <f t="shared" si="18"/>
        <v>200</v>
      </c>
      <c r="AA473" s="220"/>
      <c r="AB473" s="215"/>
      <c r="AC473" s="216" t="s">
        <v>1126</v>
      </c>
      <c r="AD473" s="217"/>
      <c r="AE473" s="251" t="s">
        <v>1127</v>
      </c>
      <c r="AF473" s="252"/>
      <c r="AG473" s="252"/>
      <c r="AH473" s="253"/>
      <c r="AI473" s="238"/>
      <c r="AJ473" s="239"/>
      <c r="AK473" s="239"/>
      <c r="AL473" s="239"/>
      <c r="AM473" s="231"/>
      <c r="AN473" s="232"/>
      <c r="AO473" s="233"/>
      <c r="AP473" s="233"/>
      <c r="AQ473" s="233"/>
      <c r="AR473" s="233"/>
      <c r="AS473" s="233"/>
      <c r="AT473" s="233"/>
      <c r="AU473" s="233"/>
      <c r="AV473" s="233"/>
      <c r="AW473" s="233"/>
      <c r="AX473" s="233"/>
      <c r="AY473" s="233"/>
      <c r="AZ473" s="233"/>
      <c r="BA473" s="233"/>
      <c r="BB473" s="233"/>
      <c r="BC473" s="233"/>
      <c r="BD473" s="233"/>
      <c r="BE473" s="233"/>
      <c r="BF473" s="233"/>
      <c r="BG473" s="234"/>
      <c r="BH473" s="13"/>
    </row>
    <row r="474" spans="1:60" ht="37.5" customHeight="1">
      <c r="A474" s="212">
        <v>455</v>
      </c>
      <c r="B474" s="213"/>
      <c r="C474" s="251" t="s">
        <v>1128</v>
      </c>
      <c r="D474" s="252"/>
      <c r="E474" s="252"/>
      <c r="F474" s="253"/>
      <c r="G474" s="6"/>
      <c r="H474" s="11"/>
      <c r="I474" s="11"/>
      <c r="J474" s="222" t="s">
        <v>42</v>
      </c>
      <c r="K474" s="223"/>
      <c r="L474" s="223"/>
      <c r="M474" s="223"/>
      <c r="N474" s="218"/>
      <c r="O474" s="214" t="s">
        <v>99</v>
      </c>
      <c r="P474" s="210"/>
      <c r="Q474" s="211"/>
      <c r="R474" s="222" t="s">
        <v>12</v>
      </c>
      <c r="S474" s="223"/>
      <c r="T474" s="223"/>
      <c r="U474" s="223"/>
      <c r="V474" s="218"/>
      <c r="W474" s="219">
        <v>200</v>
      </c>
      <c r="X474" s="220"/>
      <c r="Y474" s="215"/>
      <c r="Z474" s="219">
        <f t="shared" si="18"/>
        <v>200</v>
      </c>
      <c r="AA474" s="220"/>
      <c r="AB474" s="215"/>
      <c r="AC474" s="216" t="s">
        <v>1126</v>
      </c>
      <c r="AD474" s="217"/>
      <c r="AE474" s="251" t="s">
        <v>1127</v>
      </c>
      <c r="AF474" s="252"/>
      <c r="AG474" s="252"/>
      <c r="AH474" s="253"/>
      <c r="AI474" s="238"/>
      <c r="AJ474" s="239"/>
      <c r="AK474" s="239"/>
      <c r="AL474" s="239"/>
      <c r="AM474" s="231"/>
      <c r="AN474" s="232"/>
      <c r="AO474" s="233"/>
      <c r="AP474" s="233"/>
      <c r="AQ474" s="233"/>
      <c r="AR474" s="233"/>
      <c r="AS474" s="233"/>
      <c r="AT474" s="233"/>
      <c r="AU474" s="233"/>
      <c r="AV474" s="233"/>
      <c r="AW474" s="233"/>
      <c r="AX474" s="233"/>
      <c r="AY474" s="233"/>
      <c r="AZ474" s="233"/>
      <c r="BA474" s="233"/>
      <c r="BB474" s="233"/>
      <c r="BC474" s="233"/>
      <c r="BD474" s="233"/>
      <c r="BE474" s="233"/>
      <c r="BF474" s="233"/>
      <c r="BG474" s="234"/>
      <c r="BH474" s="13"/>
    </row>
    <row r="475" spans="1:60" ht="37.5" customHeight="1">
      <c r="A475" s="212">
        <v>456</v>
      </c>
      <c r="B475" s="213"/>
      <c r="C475" s="251" t="s">
        <v>1128</v>
      </c>
      <c r="D475" s="252"/>
      <c r="E475" s="252"/>
      <c r="F475" s="253"/>
      <c r="G475" s="6"/>
      <c r="H475" s="11"/>
      <c r="I475" s="11"/>
      <c r="J475" s="222" t="s">
        <v>1223</v>
      </c>
      <c r="K475" s="223"/>
      <c r="L475" s="223"/>
      <c r="M475" s="223"/>
      <c r="N475" s="218"/>
      <c r="O475" s="214" t="s">
        <v>121</v>
      </c>
      <c r="P475" s="210"/>
      <c r="Q475" s="211"/>
      <c r="R475" s="222" t="s">
        <v>54</v>
      </c>
      <c r="S475" s="223"/>
      <c r="T475" s="223"/>
      <c r="U475" s="223"/>
      <c r="V475" s="218"/>
      <c r="W475" s="219">
        <v>100</v>
      </c>
      <c r="X475" s="220"/>
      <c r="Y475" s="215"/>
      <c r="Z475" s="219">
        <f t="shared" si="18"/>
        <v>200</v>
      </c>
      <c r="AA475" s="220"/>
      <c r="AB475" s="215"/>
      <c r="AC475" s="216" t="s">
        <v>205</v>
      </c>
      <c r="AD475" s="217"/>
      <c r="AE475" s="251" t="s">
        <v>1078</v>
      </c>
      <c r="AF475" s="252"/>
      <c r="AG475" s="252"/>
      <c r="AH475" s="253"/>
      <c r="AI475" s="238"/>
      <c r="AJ475" s="239"/>
      <c r="AK475" s="239"/>
      <c r="AL475" s="239"/>
      <c r="AM475" s="231"/>
      <c r="AN475" s="232"/>
      <c r="AO475" s="233"/>
      <c r="AP475" s="233"/>
      <c r="AQ475" s="233"/>
      <c r="AR475" s="233"/>
      <c r="AS475" s="233"/>
      <c r="AT475" s="233"/>
      <c r="AU475" s="233"/>
      <c r="AV475" s="233"/>
      <c r="AW475" s="233"/>
      <c r="AX475" s="233"/>
      <c r="AY475" s="233"/>
      <c r="AZ475" s="233"/>
      <c r="BA475" s="233"/>
      <c r="BB475" s="233"/>
      <c r="BC475" s="233"/>
      <c r="BD475" s="233"/>
      <c r="BE475" s="233"/>
      <c r="BF475" s="233"/>
      <c r="BG475" s="234"/>
      <c r="BH475" s="13"/>
    </row>
    <row r="476" spans="1:60" ht="37.5" customHeight="1">
      <c r="A476" s="212">
        <v>457</v>
      </c>
      <c r="B476" s="213"/>
      <c r="C476" s="251" t="s">
        <v>1082</v>
      </c>
      <c r="D476" s="252"/>
      <c r="E476" s="252"/>
      <c r="F476" s="253"/>
      <c r="G476" s="6"/>
      <c r="H476" s="11"/>
      <c r="I476" s="11"/>
      <c r="J476" s="222" t="s">
        <v>1224</v>
      </c>
      <c r="K476" s="223"/>
      <c r="L476" s="223"/>
      <c r="M476" s="223"/>
      <c r="N476" s="218"/>
      <c r="O476" s="214" t="s">
        <v>121</v>
      </c>
      <c r="P476" s="210"/>
      <c r="Q476" s="211"/>
      <c r="R476" s="222" t="s">
        <v>701</v>
      </c>
      <c r="S476" s="223"/>
      <c r="T476" s="223"/>
      <c r="U476" s="223"/>
      <c r="V476" s="218"/>
      <c r="W476" s="219">
        <v>200</v>
      </c>
      <c r="X476" s="220"/>
      <c r="Y476" s="215"/>
      <c r="Z476" s="219">
        <f t="shared" si="18"/>
        <v>200</v>
      </c>
      <c r="AA476" s="220"/>
      <c r="AB476" s="215"/>
      <c r="AC476" s="216" t="s">
        <v>205</v>
      </c>
      <c r="AD476" s="217"/>
      <c r="AE476" s="251" t="s">
        <v>1078</v>
      </c>
      <c r="AF476" s="252"/>
      <c r="AG476" s="252"/>
      <c r="AH476" s="253"/>
      <c r="AI476" s="238"/>
      <c r="AJ476" s="239"/>
      <c r="AK476" s="239"/>
      <c r="AL476" s="239"/>
      <c r="AM476" s="231"/>
      <c r="AN476" s="232"/>
      <c r="AO476" s="233"/>
      <c r="AP476" s="233"/>
      <c r="AQ476" s="233"/>
      <c r="AR476" s="233"/>
      <c r="AS476" s="233"/>
      <c r="AT476" s="233"/>
      <c r="AU476" s="233"/>
      <c r="AV476" s="233"/>
      <c r="AW476" s="233"/>
      <c r="AX476" s="233"/>
      <c r="AY476" s="233"/>
      <c r="AZ476" s="233"/>
      <c r="BA476" s="233"/>
      <c r="BB476" s="233"/>
      <c r="BC476" s="233"/>
      <c r="BD476" s="233"/>
      <c r="BE476" s="233"/>
      <c r="BF476" s="233"/>
      <c r="BG476" s="234"/>
      <c r="BH476" s="13"/>
    </row>
    <row r="477" spans="1:60" ht="37.5" customHeight="1">
      <c r="A477" s="212">
        <v>458</v>
      </c>
      <c r="B477" s="213"/>
      <c r="C477" s="251" t="s">
        <v>1082</v>
      </c>
      <c r="D477" s="252"/>
      <c r="E477" s="252"/>
      <c r="F477" s="253"/>
      <c r="G477" s="6"/>
      <c r="H477" s="11"/>
      <c r="I477" s="11"/>
      <c r="J477" s="222" t="s">
        <v>1225</v>
      </c>
      <c r="K477" s="223"/>
      <c r="L477" s="223"/>
      <c r="M477" s="223"/>
      <c r="N477" s="218"/>
      <c r="O477" s="214" t="s">
        <v>122</v>
      </c>
      <c r="P477" s="210"/>
      <c r="Q477" s="211"/>
      <c r="R477" s="222" t="s">
        <v>55</v>
      </c>
      <c r="S477" s="223"/>
      <c r="T477" s="223"/>
      <c r="U477" s="223"/>
      <c r="V477" s="218"/>
      <c r="W477" s="219">
        <v>60</v>
      </c>
      <c r="X477" s="220"/>
      <c r="Y477" s="215"/>
      <c r="Z477" s="219">
        <f t="shared" si="18"/>
        <v>120</v>
      </c>
      <c r="AA477" s="220"/>
      <c r="AB477" s="215"/>
      <c r="AC477" s="216" t="s">
        <v>686</v>
      </c>
      <c r="AD477" s="217"/>
      <c r="AE477" s="251" t="s">
        <v>1088</v>
      </c>
      <c r="AF477" s="252"/>
      <c r="AG477" s="252"/>
      <c r="AH477" s="253"/>
      <c r="AI477" s="238"/>
      <c r="AJ477" s="239"/>
      <c r="AK477" s="239"/>
      <c r="AL477" s="239"/>
      <c r="AM477" s="231"/>
      <c r="AN477" s="232"/>
      <c r="AO477" s="233"/>
      <c r="AP477" s="233"/>
      <c r="AQ477" s="233"/>
      <c r="AR477" s="233"/>
      <c r="AS477" s="233"/>
      <c r="AT477" s="233"/>
      <c r="AU477" s="233"/>
      <c r="AV477" s="233"/>
      <c r="AW477" s="233"/>
      <c r="AX477" s="233"/>
      <c r="AY477" s="233"/>
      <c r="AZ477" s="233"/>
      <c r="BA477" s="233"/>
      <c r="BB477" s="233"/>
      <c r="BC477" s="233"/>
      <c r="BD477" s="233"/>
      <c r="BE477" s="233"/>
      <c r="BF477" s="233"/>
      <c r="BG477" s="234"/>
      <c r="BH477" s="13"/>
    </row>
    <row r="478" spans="1:60" ht="37.5" customHeight="1">
      <c r="A478" s="212">
        <v>459</v>
      </c>
      <c r="B478" s="213"/>
      <c r="C478" s="251" t="s">
        <v>687</v>
      </c>
      <c r="D478" s="252"/>
      <c r="E478" s="252"/>
      <c r="F478" s="253"/>
      <c r="G478" s="6"/>
      <c r="H478" s="11"/>
      <c r="I478" s="11"/>
      <c r="J478" s="222" t="s">
        <v>1226</v>
      </c>
      <c r="K478" s="223"/>
      <c r="L478" s="223"/>
      <c r="M478" s="223"/>
      <c r="N478" s="218"/>
      <c r="O478" s="214" t="s">
        <v>122</v>
      </c>
      <c r="P478" s="210"/>
      <c r="Q478" s="211"/>
      <c r="R478" s="222" t="s">
        <v>123</v>
      </c>
      <c r="S478" s="223"/>
      <c r="T478" s="223"/>
      <c r="U478" s="223"/>
      <c r="V478" s="218"/>
      <c r="W478" s="219">
        <v>120</v>
      </c>
      <c r="X478" s="220"/>
      <c r="Y478" s="215"/>
      <c r="Z478" s="219">
        <f t="shared" si="18"/>
        <v>120</v>
      </c>
      <c r="AA478" s="220"/>
      <c r="AB478" s="215"/>
      <c r="AC478" s="216" t="s">
        <v>686</v>
      </c>
      <c r="AD478" s="217"/>
      <c r="AE478" s="251" t="s">
        <v>1088</v>
      </c>
      <c r="AF478" s="252"/>
      <c r="AG478" s="252"/>
      <c r="AH478" s="253"/>
      <c r="AI478" s="238"/>
      <c r="AJ478" s="239"/>
      <c r="AK478" s="239"/>
      <c r="AL478" s="239"/>
      <c r="AM478" s="231"/>
      <c r="AN478" s="232"/>
      <c r="AO478" s="233"/>
      <c r="AP478" s="233"/>
      <c r="AQ478" s="233"/>
      <c r="AR478" s="233"/>
      <c r="AS478" s="233"/>
      <c r="AT478" s="233"/>
      <c r="AU478" s="233"/>
      <c r="AV478" s="233"/>
      <c r="AW478" s="233"/>
      <c r="AX478" s="233"/>
      <c r="AY478" s="233"/>
      <c r="AZ478" s="233"/>
      <c r="BA478" s="233"/>
      <c r="BB478" s="233"/>
      <c r="BC478" s="233"/>
      <c r="BD478" s="233"/>
      <c r="BE478" s="233"/>
      <c r="BF478" s="233"/>
      <c r="BG478" s="234"/>
      <c r="BH478" s="13"/>
    </row>
    <row r="479" spans="1:60" ht="37.5" customHeight="1">
      <c r="A479" s="212">
        <v>460</v>
      </c>
      <c r="B479" s="213"/>
      <c r="C479" s="251" t="s">
        <v>687</v>
      </c>
      <c r="D479" s="252"/>
      <c r="E479" s="252"/>
      <c r="F479" s="253"/>
      <c r="G479" s="6"/>
      <c r="H479" s="11"/>
      <c r="I479" s="11"/>
      <c r="J479" s="222" t="s">
        <v>1227</v>
      </c>
      <c r="K479" s="223"/>
      <c r="L479" s="223"/>
      <c r="M479" s="223"/>
      <c r="N479" s="218"/>
      <c r="O479" s="214" t="s">
        <v>728</v>
      </c>
      <c r="P479" s="210"/>
      <c r="Q479" s="211"/>
      <c r="R479" s="222" t="s">
        <v>699</v>
      </c>
      <c r="S479" s="223"/>
      <c r="T479" s="223"/>
      <c r="U479" s="223"/>
      <c r="V479" s="218"/>
      <c r="W479" s="219">
        <v>300</v>
      </c>
      <c r="X479" s="220"/>
      <c r="Y479" s="215"/>
      <c r="Z479" s="219">
        <f t="shared" si="18"/>
        <v>600</v>
      </c>
      <c r="AA479" s="220"/>
      <c r="AB479" s="215"/>
      <c r="AC479" s="216" t="s">
        <v>683</v>
      </c>
      <c r="AD479" s="217"/>
      <c r="AE479" s="251" t="s">
        <v>684</v>
      </c>
      <c r="AF479" s="252"/>
      <c r="AG479" s="252"/>
      <c r="AH479" s="253"/>
      <c r="AI479" s="238"/>
      <c r="AJ479" s="239"/>
      <c r="AK479" s="239"/>
      <c r="AL479" s="239"/>
      <c r="AM479" s="231"/>
      <c r="AN479" s="232"/>
      <c r="AO479" s="233"/>
      <c r="AP479" s="233"/>
      <c r="AQ479" s="233"/>
      <c r="AR479" s="233"/>
      <c r="AS479" s="233"/>
      <c r="AT479" s="233"/>
      <c r="AU479" s="233"/>
      <c r="AV479" s="233"/>
      <c r="AW479" s="233"/>
      <c r="AX479" s="233"/>
      <c r="AY479" s="233"/>
      <c r="AZ479" s="233"/>
      <c r="BA479" s="233"/>
      <c r="BB479" s="233"/>
      <c r="BC479" s="233"/>
      <c r="BD479" s="233"/>
      <c r="BE479" s="233"/>
      <c r="BF479" s="233"/>
      <c r="BG479" s="234"/>
      <c r="BH479" s="13"/>
    </row>
    <row r="480" spans="1:60" ht="37.5" customHeight="1">
      <c r="A480" s="212">
        <v>461</v>
      </c>
      <c r="B480" s="213"/>
      <c r="C480" s="251" t="s">
        <v>679</v>
      </c>
      <c r="D480" s="252"/>
      <c r="E480" s="252"/>
      <c r="F480" s="253"/>
      <c r="G480" s="6"/>
      <c r="H480" s="11"/>
      <c r="I480" s="11"/>
      <c r="J480" s="222" t="s">
        <v>702</v>
      </c>
      <c r="K480" s="223"/>
      <c r="L480" s="223"/>
      <c r="M480" s="223"/>
      <c r="N480" s="218"/>
      <c r="O480" s="214" t="s">
        <v>728</v>
      </c>
      <c r="P480" s="210"/>
      <c r="Q480" s="211"/>
      <c r="R480" s="222" t="s">
        <v>703</v>
      </c>
      <c r="S480" s="223"/>
      <c r="T480" s="223"/>
      <c r="U480" s="223"/>
      <c r="V480" s="218"/>
      <c r="W480" s="219">
        <v>4</v>
      </c>
      <c r="X480" s="220"/>
      <c r="Y480" s="215"/>
      <c r="Z480" s="219">
        <f t="shared" si="18"/>
        <v>4</v>
      </c>
      <c r="AA480" s="220"/>
      <c r="AB480" s="215"/>
      <c r="AC480" s="216" t="s">
        <v>683</v>
      </c>
      <c r="AD480" s="217"/>
      <c r="AE480" s="251" t="s">
        <v>684</v>
      </c>
      <c r="AF480" s="252"/>
      <c r="AG480" s="252"/>
      <c r="AH480" s="253"/>
      <c r="AI480" s="238"/>
      <c r="AJ480" s="239"/>
      <c r="AK480" s="239"/>
      <c r="AL480" s="239"/>
      <c r="AM480" s="231"/>
      <c r="AN480" s="232"/>
      <c r="AO480" s="233"/>
      <c r="AP480" s="233"/>
      <c r="AQ480" s="233"/>
      <c r="AR480" s="233"/>
      <c r="AS480" s="233"/>
      <c r="AT480" s="233"/>
      <c r="AU480" s="233"/>
      <c r="AV480" s="233"/>
      <c r="AW480" s="233"/>
      <c r="AX480" s="233"/>
      <c r="AY480" s="233"/>
      <c r="AZ480" s="233"/>
      <c r="BA480" s="233"/>
      <c r="BB480" s="233"/>
      <c r="BC480" s="233"/>
      <c r="BD480" s="233"/>
      <c r="BE480" s="233"/>
      <c r="BF480" s="233"/>
      <c r="BG480" s="234"/>
      <c r="BH480" s="13"/>
    </row>
    <row r="481" spans="1:60" ht="37.5" customHeight="1">
      <c r="A481" s="212">
        <v>462</v>
      </c>
      <c r="B481" s="213"/>
      <c r="C481" s="251" t="s">
        <v>679</v>
      </c>
      <c r="D481" s="252"/>
      <c r="E481" s="252"/>
      <c r="F481" s="253"/>
      <c r="G481" s="6"/>
      <c r="H481" s="11"/>
      <c r="I481" s="11"/>
      <c r="J481" s="222" t="s">
        <v>1229</v>
      </c>
      <c r="K481" s="223"/>
      <c r="L481" s="223"/>
      <c r="M481" s="223"/>
      <c r="N481" s="218"/>
      <c r="O481" s="214" t="s">
        <v>104</v>
      </c>
      <c r="P481" s="210"/>
      <c r="Q481" s="211"/>
      <c r="R481" s="222" t="s">
        <v>56</v>
      </c>
      <c r="S481" s="223"/>
      <c r="T481" s="223"/>
      <c r="U481" s="223"/>
      <c r="V481" s="218"/>
      <c r="W481" s="219">
        <v>100</v>
      </c>
      <c r="X481" s="220"/>
      <c r="Y481" s="215"/>
      <c r="Z481" s="219">
        <f t="shared" si="18"/>
        <v>200</v>
      </c>
      <c r="AA481" s="220"/>
      <c r="AB481" s="215"/>
      <c r="AC481" s="216" t="s">
        <v>1144</v>
      </c>
      <c r="AD481" s="217"/>
      <c r="AE481" s="251" t="s">
        <v>1145</v>
      </c>
      <c r="AF481" s="252"/>
      <c r="AG481" s="252"/>
      <c r="AH481" s="253"/>
      <c r="AI481" s="238"/>
      <c r="AJ481" s="239"/>
      <c r="AK481" s="239"/>
      <c r="AL481" s="239"/>
      <c r="AM481" s="231"/>
      <c r="AN481" s="232"/>
      <c r="AO481" s="233"/>
      <c r="AP481" s="233"/>
      <c r="AQ481" s="233"/>
      <c r="AR481" s="233"/>
      <c r="AS481" s="233"/>
      <c r="AT481" s="233"/>
      <c r="AU481" s="233"/>
      <c r="AV481" s="233"/>
      <c r="AW481" s="233"/>
      <c r="AX481" s="233"/>
      <c r="AY481" s="233"/>
      <c r="AZ481" s="233"/>
      <c r="BA481" s="233"/>
      <c r="BB481" s="233"/>
      <c r="BC481" s="233"/>
      <c r="BD481" s="233"/>
      <c r="BE481" s="233"/>
      <c r="BF481" s="233"/>
      <c r="BG481" s="234"/>
      <c r="BH481" s="13"/>
    </row>
    <row r="482" spans="1:60" ht="37.5" customHeight="1">
      <c r="A482" s="212">
        <v>463</v>
      </c>
      <c r="B482" s="213"/>
      <c r="C482" s="251" t="s">
        <v>1146</v>
      </c>
      <c r="D482" s="252"/>
      <c r="E482" s="252"/>
      <c r="F482" s="253"/>
      <c r="G482" s="6"/>
      <c r="H482" s="11"/>
      <c r="I482" s="11"/>
      <c r="J482" s="222" t="s">
        <v>1230</v>
      </c>
      <c r="K482" s="223"/>
      <c r="L482" s="223"/>
      <c r="M482" s="223"/>
      <c r="N482" s="218"/>
      <c r="O482" s="214" t="s">
        <v>104</v>
      </c>
      <c r="P482" s="210"/>
      <c r="Q482" s="211"/>
      <c r="R482" s="222" t="s">
        <v>47</v>
      </c>
      <c r="S482" s="223"/>
      <c r="T482" s="223"/>
      <c r="U482" s="223"/>
      <c r="V482" s="218"/>
      <c r="W482" s="219">
        <v>200</v>
      </c>
      <c r="X482" s="220"/>
      <c r="Y482" s="215"/>
      <c r="Z482" s="219">
        <f t="shared" si="18"/>
        <v>200</v>
      </c>
      <c r="AA482" s="220"/>
      <c r="AB482" s="215"/>
      <c r="AC482" s="216" t="s">
        <v>1144</v>
      </c>
      <c r="AD482" s="217"/>
      <c r="AE482" s="251" t="s">
        <v>1145</v>
      </c>
      <c r="AF482" s="252"/>
      <c r="AG482" s="252"/>
      <c r="AH482" s="253"/>
      <c r="AI482" s="238"/>
      <c r="AJ482" s="239"/>
      <c r="AK482" s="239"/>
      <c r="AL482" s="239"/>
      <c r="AM482" s="231"/>
      <c r="AN482" s="232"/>
      <c r="AO482" s="233"/>
      <c r="AP482" s="233"/>
      <c r="AQ482" s="233"/>
      <c r="AR482" s="233"/>
      <c r="AS482" s="233"/>
      <c r="AT482" s="233"/>
      <c r="AU482" s="233"/>
      <c r="AV482" s="233"/>
      <c r="AW482" s="233"/>
      <c r="AX482" s="233"/>
      <c r="AY482" s="233"/>
      <c r="AZ482" s="233"/>
      <c r="BA482" s="233"/>
      <c r="BB482" s="233"/>
      <c r="BC482" s="233"/>
      <c r="BD482" s="233"/>
      <c r="BE482" s="233"/>
      <c r="BF482" s="233"/>
      <c r="BG482" s="234"/>
      <c r="BH482" s="13"/>
    </row>
    <row r="483" spans="1:60" ht="37.5" customHeight="1">
      <c r="A483" s="212">
        <v>464</v>
      </c>
      <c r="B483" s="213"/>
      <c r="C483" s="251" t="s">
        <v>1146</v>
      </c>
      <c r="D483" s="252"/>
      <c r="E483" s="252"/>
      <c r="F483" s="253"/>
      <c r="G483" s="6"/>
      <c r="H483" s="11"/>
      <c r="I483" s="11"/>
      <c r="J483" s="222" t="s">
        <v>704</v>
      </c>
      <c r="K483" s="223"/>
      <c r="L483" s="223"/>
      <c r="M483" s="223"/>
      <c r="N483" s="218"/>
      <c r="O483" s="214" t="s">
        <v>104</v>
      </c>
      <c r="P483" s="210"/>
      <c r="Q483" s="211"/>
      <c r="R483" s="222" t="s">
        <v>1143</v>
      </c>
      <c r="S483" s="223"/>
      <c r="T483" s="223"/>
      <c r="U483" s="223"/>
      <c r="V483" s="218"/>
      <c r="W483" s="219">
        <v>3</v>
      </c>
      <c r="X483" s="220"/>
      <c r="Y483" s="215"/>
      <c r="Z483" s="219">
        <f t="shared" si="18"/>
        <v>3</v>
      </c>
      <c r="AA483" s="220"/>
      <c r="AB483" s="215"/>
      <c r="AC483" s="216" t="s">
        <v>1144</v>
      </c>
      <c r="AD483" s="217"/>
      <c r="AE483" s="251" t="s">
        <v>1145</v>
      </c>
      <c r="AF483" s="252"/>
      <c r="AG483" s="252"/>
      <c r="AH483" s="253"/>
      <c r="AI483" s="238"/>
      <c r="AJ483" s="239"/>
      <c r="AK483" s="239"/>
      <c r="AL483" s="239"/>
      <c r="AM483" s="231"/>
      <c r="AN483" s="232"/>
      <c r="AO483" s="233"/>
      <c r="AP483" s="233"/>
      <c r="AQ483" s="233"/>
      <c r="AR483" s="233"/>
      <c r="AS483" s="233"/>
      <c r="AT483" s="233"/>
      <c r="AU483" s="233"/>
      <c r="AV483" s="233"/>
      <c r="AW483" s="233"/>
      <c r="AX483" s="233"/>
      <c r="AY483" s="233"/>
      <c r="AZ483" s="233"/>
      <c r="BA483" s="233"/>
      <c r="BB483" s="233"/>
      <c r="BC483" s="233"/>
      <c r="BD483" s="233"/>
      <c r="BE483" s="233"/>
      <c r="BF483" s="233"/>
      <c r="BG483" s="234"/>
      <c r="BH483" s="13"/>
    </row>
    <row r="484" spans="1:60" ht="37.5" customHeight="1">
      <c r="A484" s="212">
        <v>465</v>
      </c>
      <c r="B484" s="213"/>
      <c r="C484" s="251" t="s">
        <v>1146</v>
      </c>
      <c r="D484" s="252"/>
      <c r="E484" s="252"/>
      <c r="F484" s="253"/>
      <c r="G484" s="6"/>
      <c r="H484" s="11"/>
      <c r="I484" s="11"/>
      <c r="J484" s="222" t="s">
        <v>1232</v>
      </c>
      <c r="K484" s="223"/>
      <c r="L484" s="223"/>
      <c r="M484" s="223"/>
      <c r="N484" s="218"/>
      <c r="O484" s="214" t="s">
        <v>728</v>
      </c>
      <c r="P484" s="210"/>
      <c r="Q484" s="211"/>
      <c r="R484" s="222" t="s">
        <v>699</v>
      </c>
      <c r="S484" s="223"/>
      <c r="T484" s="223"/>
      <c r="U484" s="223"/>
      <c r="V484" s="218"/>
      <c r="W484" s="219">
        <v>100</v>
      </c>
      <c r="X484" s="220"/>
      <c r="Y484" s="215"/>
      <c r="Z484" s="219">
        <f t="shared" si="18"/>
        <v>200</v>
      </c>
      <c r="AA484" s="220"/>
      <c r="AB484" s="215"/>
      <c r="AC484" s="216" t="s">
        <v>683</v>
      </c>
      <c r="AD484" s="217"/>
      <c r="AE484" s="251" t="s">
        <v>684</v>
      </c>
      <c r="AF484" s="252"/>
      <c r="AG484" s="252"/>
      <c r="AH484" s="253"/>
      <c r="AI484" s="238"/>
      <c r="AJ484" s="239"/>
      <c r="AK484" s="239"/>
      <c r="AL484" s="239"/>
      <c r="AM484" s="231"/>
      <c r="AN484" s="232"/>
      <c r="AO484" s="233"/>
      <c r="AP484" s="233"/>
      <c r="AQ484" s="233"/>
      <c r="AR484" s="233"/>
      <c r="AS484" s="233"/>
      <c r="AT484" s="233"/>
      <c r="AU484" s="233"/>
      <c r="AV484" s="233"/>
      <c r="AW484" s="233"/>
      <c r="AX484" s="233"/>
      <c r="AY484" s="233"/>
      <c r="AZ484" s="233"/>
      <c r="BA484" s="233"/>
      <c r="BB484" s="233"/>
      <c r="BC484" s="233"/>
      <c r="BD484" s="233"/>
      <c r="BE484" s="233"/>
      <c r="BF484" s="233"/>
      <c r="BG484" s="234"/>
      <c r="BH484" s="13"/>
    </row>
    <row r="485" spans="1:60" ht="37.5" customHeight="1">
      <c r="A485" s="212">
        <v>466</v>
      </c>
      <c r="B485" s="213"/>
      <c r="C485" s="251" t="s">
        <v>679</v>
      </c>
      <c r="D485" s="252"/>
      <c r="E485" s="252"/>
      <c r="F485" s="253"/>
      <c r="G485" s="6"/>
      <c r="H485" s="11"/>
      <c r="I485" s="11"/>
      <c r="J485" s="222" t="s">
        <v>1233</v>
      </c>
      <c r="K485" s="223"/>
      <c r="L485" s="223"/>
      <c r="M485" s="223"/>
      <c r="N485" s="218"/>
      <c r="O485" s="214" t="s">
        <v>99</v>
      </c>
      <c r="P485" s="210"/>
      <c r="Q485" s="211"/>
      <c r="R485" s="222" t="s">
        <v>12</v>
      </c>
      <c r="S485" s="223"/>
      <c r="T485" s="223"/>
      <c r="U485" s="223"/>
      <c r="V485" s="218"/>
      <c r="W485" s="219">
        <v>200</v>
      </c>
      <c r="X485" s="220"/>
      <c r="Y485" s="215"/>
      <c r="Z485" s="219">
        <f t="shared" si="18"/>
        <v>200</v>
      </c>
      <c r="AA485" s="220"/>
      <c r="AB485" s="215"/>
      <c r="AC485" s="216" t="s">
        <v>1126</v>
      </c>
      <c r="AD485" s="217"/>
      <c r="AE485" s="251" t="s">
        <v>1127</v>
      </c>
      <c r="AF485" s="252"/>
      <c r="AG485" s="252"/>
      <c r="AH485" s="253"/>
      <c r="AI485" s="238"/>
      <c r="AJ485" s="239"/>
      <c r="AK485" s="239"/>
      <c r="AL485" s="239"/>
      <c r="AM485" s="231"/>
      <c r="AN485" s="232"/>
      <c r="AO485" s="233"/>
      <c r="AP485" s="233"/>
      <c r="AQ485" s="233"/>
      <c r="AR485" s="233"/>
      <c r="AS485" s="233"/>
      <c r="AT485" s="233"/>
      <c r="AU485" s="233"/>
      <c r="AV485" s="233"/>
      <c r="AW485" s="233"/>
      <c r="AX485" s="233"/>
      <c r="AY485" s="233"/>
      <c r="AZ485" s="233"/>
      <c r="BA485" s="233"/>
      <c r="BB485" s="233"/>
      <c r="BC485" s="233"/>
      <c r="BD485" s="233"/>
      <c r="BE485" s="233"/>
      <c r="BF485" s="233"/>
      <c r="BG485" s="234"/>
      <c r="BH485" s="13"/>
    </row>
    <row r="486" spans="1:60" ht="56.25" customHeight="1">
      <c r="A486" s="212">
        <v>467</v>
      </c>
      <c r="B486" s="213"/>
      <c r="C486" s="251" t="s">
        <v>1128</v>
      </c>
      <c r="D486" s="252"/>
      <c r="E486" s="252"/>
      <c r="F486" s="253"/>
      <c r="G486" s="6"/>
      <c r="H486" s="11"/>
      <c r="I486" s="11"/>
      <c r="J486" s="222" t="s">
        <v>1100</v>
      </c>
      <c r="K486" s="223"/>
      <c r="L486" s="223"/>
      <c r="M486" s="223"/>
      <c r="N486" s="218"/>
      <c r="O486" s="214" t="s">
        <v>111</v>
      </c>
      <c r="P486" s="210"/>
      <c r="Q486" s="211"/>
      <c r="R486" s="222" t="s">
        <v>1095</v>
      </c>
      <c r="S486" s="223"/>
      <c r="T486" s="223"/>
      <c r="U486" s="223"/>
      <c r="V486" s="218"/>
      <c r="W486" s="219">
        <v>1</v>
      </c>
      <c r="X486" s="220"/>
      <c r="Y486" s="215"/>
      <c r="Z486" s="219">
        <f t="shared" si="18"/>
        <v>1</v>
      </c>
      <c r="AA486" s="220"/>
      <c r="AB486" s="215"/>
      <c r="AC486" s="216" t="s">
        <v>1099</v>
      </c>
      <c r="AD486" s="217"/>
      <c r="AE486" s="251" t="s">
        <v>1097</v>
      </c>
      <c r="AF486" s="252"/>
      <c r="AG486" s="252"/>
      <c r="AH486" s="253"/>
      <c r="AI486" s="238"/>
      <c r="AJ486" s="239"/>
      <c r="AK486" s="239"/>
      <c r="AL486" s="239"/>
      <c r="AM486" s="231"/>
      <c r="AN486" s="232" t="s">
        <v>1101</v>
      </c>
      <c r="AO486" s="233"/>
      <c r="AP486" s="233"/>
      <c r="AQ486" s="233"/>
      <c r="AR486" s="233"/>
      <c r="AS486" s="233"/>
      <c r="AT486" s="233"/>
      <c r="AU486" s="233"/>
      <c r="AV486" s="233"/>
      <c r="AW486" s="233"/>
      <c r="AX486" s="233"/>
      <c r="AY486" s="233"/>
      <c r="AZ486" s="233"/>
      <c r="BA486" s="233"/>
      <c r="BB486" s="233"/>
      <c r="BC486" s="233"/>
      <c r="BD486" s="233"/>
      <c r="BE486" s="233"/>
      <c r="BF486" s="233"/>
      <c r="BG486" s="234"/>
      <c r="BH486" s="13"/>
    </row>
    <row r="487" spans="1:60" ht="38.25" customHeight="1">
      <c r="A487" s="212">
        <v>468</v>
      </c>
      <c r="B487" s="213"/>
      <c r="C487" s="251" t="s">
        <v>1102</v>
      </c>
      <c r="D487" s="252"/>
      <c r="E487" s="252"/>
      <c r="F487" s="253"/>
      <c r="G487" s="6"/>
      <c r="H487" s="11"/>
      <c r="I487" s="11"/>
      <c r="J487" s="222" t="s">
        <v>1103</v>
      </c>
      <c r="K487" s="223"/>
      <c r="L487" s="223"/>
      <c r="M487" s="223"/>
      <c r="N487" s="218"/>
      <c r="O487" s="214" t="s">
        <v>120</v>
      </c>
      <c r="P487" s="210"/>
      <c r="Q487" s="211"/>
      <c r="R487" s="222" t="s">
        <v>1105</v>
      </c>
      <c r="S487" s="223"/>
      <c r="T487" s="223"/>
      <c r="U487" s="223"/>
      <c r="V487" s="218"/>
      <c r="W487" s="219">
        <v>7</v>
      </c>
      <c r="X487" s="220"/>
      <c r="Y487" s="215"/>
      <c r="Z487" s="219">
        <f t="shared" si="18"/>
        <v>7</v>
      </c>
      <c r="AA487" s="220"/>
      <c r="AB487" s="215"/>
      <c r="AC487" s="216" t="s">
        <v>1106</v>
      </c>
      <c r="AD487" s="217"/>
      <c r="AE487" s="251" t="s">
        <v>1107</v>
      </c>
      <c r="AF487" s="252"/>
      <c r="AG487" s="252"/>
      <c r="AH487" s="253"/>
      <c r="AI487" s="238"/>
      <c r="AJ487" s="239"/>
      <c r="AK487" s="239"/>
      <c r="AL487" s="239"/>
      <c r="AM487" s="231"/>
      <c r="AN487" s="232"/>
      <c r="AO487" s="233"/>
      <c r="AP487" s="233"/>
      <c r="AQ487" s="233"/>
      <c r="AR487" s="233"/>
      <c r="AS487" s="233"/>
      <c r="AT487" s="233"/>
      <c r="AU487" s="233"/>
      <c r="AV487" s="233"/>
      <c r="AW487" s="233"/>
      <c r="AX487" s="233"/>
      <c r="AY487" s="233"/>
      <c r="AZ487" s="233"/>
      <c r="BA487" s="233"/>
      <c r="BB487" s="233"/>
      <c r="BC487" s="233"/>
      <c r="BD487" s="233"/>
      <c r="BE487" s="233"/>
      <c r="BF487" s="233"/>
      <c r="BG487" s="234"/>
      <c r="BH487" s="13"/>
    </row>
    <row r="488" spans="1:60" ht="38.25" customHeight="1">
      <c r="A488" s="212">
        <v>469</v>
      </c>
      <c r="B488" s="213"/>
      <c r="C488" s="251" t="s">
        <v>1102</v>
      </c>
      <c r="D488" s="252"/>
      <c r="E488" s="252"/>
      <c r="F488" s="253"/>
      <c r="G488" s="6"/>
      <c r="H488" s="11"/>
      <c r="I488" s="11"/>
      <c r="J488" s="222" t="s">
        <v>1234</v>
      </c>
      <c r="K488" s="223"/>
      <c r="L488" s="223"/>
      <c r="M488" s="223"/>
      <c r="N488" s="218"/>
      <c r="O488" s="214" t="s">
        <v>99</v>
      </c>
      <c r="P488" s="210"/>
      <c r="Q488" s="211"/>
      <c r="R488" s="222" t="s">
        <v>12</v>
      </c>
      <c r="S488" s="223"/>
      <c r="T488" s="223"/>
      <c r="U488" s="223"/>
      <c r="V488" s="218"/>
      <c r="W488" s="219">
        <v>30</v>
      </c>
      <c r="X488" s="220"/>
      <c r="Y488" s="215"/>
      <c r="Z488" s="219">
        <f t="shared" si="18"/>
        <v>30</v>
      </c>
      <c r="AA488" s="220"/>
      <c r="AB488" s="215"/>
      <c r="AC488" s="216" t="s">
        <v>1126</v>
      </c>
      <c r="AD488" s="217"/>
      <c r="AE488" s="251" t="s">
        <v>1127</v>
      </c>
      <c r="AF488" s="252"/>
      <c r="AG488" s="252"/>
      <c r="AH488" s="253"/>
      <c r="AI488" s="238"/>
      <c r="AJ488" s="239"/>
      <c r="AK488" s="239"/>
      <c r="AL488" s="239"/>
      <c r="AM488" s="231"/>
      <c r="AN488" s="232"/>
      <c r="AO488" s="233"/>
      <c r="AP488" s="233"/>
      <c r="AQ488" s="233"/>
      <c r="AR488" s="233"/>
      <c r="AS488" s="233"/>
      <c r="AT488" s="233"/>
      <c r="AU488" s="233"/>
      <c r="AV488" s="233"/>
      <c r="AW488" s="233"/>
      <c r="AX488" s="233"/>
      <c r="AY488" s="233"/>
      <c r="AZ488" s="233"/>
      <c r="BA488" s="233"/>
      <c r="BB488" s="233"/>
      <c r="BC488" s="233"/>
      <c r="BD488" s="233"/>
      <c r="BE488" s="233"/>
      <c r="BF488" s="233"/>
      <c r="BG488" s="234"/>
      <c r="BH488" s="13"/>
    </row>
    <row r="489" spans="1:60" ht="38.25" customHeight="1">
      <c r="A489" s="212">
        <v>470</v>
      </c>
      <c r="B489" s="213"/>
      <c r="C489" s="251" t="s">
        <v>1127</v>
      </c>
      <c r="D489" s="252"/>
      <c r="E489" s="252"/>
      <c r="F489" s="253"/>
      <c r="G489" s="6"/>
      <c r="H489" s="11"/>
      <c r="I489" s="222" t="s">
        <v>10</v>
      </c>
      <c r="J489" s="223"/>
      <c r="K489" s="223"/>
      <c r="L489" s="223"/>
      <c r="M489" s="223"/>
      <c r="N489" s="218"/>
      <c r="O489" s="214" t="s">
        <v>115</v>
      </c>
      <c r="P489" s="210"/>
      <c r="Q489" s="211"/>
      <c r="R489" s="222" t="s">
        <v>1261</v>
      </c>
      <c r="S489" s="223"/>
      <c r="T489" s="223"/>
      <c r="U489" s="223"/>
      <c r="V489" s="218"/>
      <c r="W489" s="219" t="s">
        <v>1261</v>
      </c>
      <c r="X489" s="220"/>
      <c r="Y489" s="215"/>
      <c r="Z489" s="219" t="s">
        <v>1261</v>
      </c>
      <c r="AA489" s="220"/>
      <c r="AB489" s="215"/>
      <c r="AC489" s="216" t="s">
        <v>1262</v>
      </c>
      <c r="AD489" s="217"/>
      <c r="AE489" s="251">
        <v>1</v>
      </c>
      <c r="AF489" s="252"/>
      <c r="AG489" s="252"/>
      <c r="AH489" s="253"/>
      <c r="AI489" s="238" t="s">
        <v>1081</v>
      </c>
      <c r="AJ489" s="239"/>
      <c r="AK489" s="239"/>
      <c r="AL489" s="239"/>
      <c r="AM489" s="231"/>
      <c r="AN489" s="232"/>
      <c r="AO489" s="233"/>
      <c r="AP489" s="233"/>
      <c r="AQ489" s="233"/>
      <c r="AR489" s="233"/>
      <c r="AS489" s="233"/>
      <c r="AT489" s="233"/>
      <c r="AU489" s="233"/>
      <c r="AV489" s="233"/>
      <c r="AW489" s="233"/>
      <c r="AX489" s="233"/>
      <c r="AY489" s="233"/>
      <c r="AZ489" s="233"/>
      <c r="BA489" s="233"/>
      <c r="BB489" s="233"/>
      <c r="BC489" s="233"/>
      <c r="BD489" s="233"/>
      <c r="BE489" s="233"/>
      <c r="BF489" s="233"/>
      <c r="BG489" s="234"/>
      <c r="BH489" s="13"/>
    </row>
    <row r="490" spans="1:60" ht="57" customHeight="1">
      <c r="A490" s="212">
        <v>471</v>
      </c>
      <c r="B490" s="213"/>
      <c r="C490" s="251" t="s">
        <v>1265</v>
      </c>
      <c r="D490" s="252"/>
      <c r="E490" s="252"/>
      <c r="F490" s="253"/>
      <c r="G490" s="6"/>
      <c r="H490" s="11"/>
      <c r="I490" s="11"/>
      <c r="J490" s="222" t="s">
        <v>1216</v>
      </c>
      <c r="K490" s="223"/>
      <c r="L490" s="223"/>
      <c r="M490" s="223"/>
      <c r="N490" s="218"/>
      <c r="O490" s="214" t="s">
        <v>120</v>
      </c>
      <c r="P490" s="210"/>
      <c r="Q490" s="211"/>
      <c r="R490" s="222" t="s">
        <v>1105</v>
      </c>
      <c r="S490" s="223"/>
      <c r="T490" s="223"/>
      <c r="U490" s="223"/>
      <c r="V490" s="218"/>
      <c r="W490" s="219">
        <v>1</v>
      </c>
      <c r="X490" s="220"/>
      <c r="Y490" s="215"/>
      <c r="Z490" s="219">
        <f aca="true" t="shared" si="19" ref="Z490:Z508">IF(R490="全角",W490*2,W490)</f>
        <v>1</v>
      </c>
      <c r="AA490" s="220"/>
      <c r="AB490" s="215"/>
      <c r="AC490" s="216" t="s">
        <v>1106</v>
      </c>
      <c r="AD490" s="217"/>
      <c r="AE490" s="251" t="s">
        <v>1107</v>
      </c>
      <c r="AF490" s="252"/>
      <c r="AG490" s="252"/>
      <c r="AH490" s="253"/>
      <c r="AI490" s="238"/>
      <c r="AJ490" s="239"/>
      <c r="AK490" s="239"/>
      <c r="AL490" s="239"/>
      <c r="AM490" s="231"/>
      <c r="AN490" s="232" t="s">
        <v>1217</v>
      </c>
      <c r="AO490" s="233"/>
      <c r="AP490" s="233"/>
      <c r="AQ490" s="233"/>
      <c r="AR490" s="233"/>
      <c r="AS490" s="233"/>
      <c r="AT490" s="233"/>
      <c r="AU490" s="233"/>
      <c r="AV490" s="233"/>
      <c r="AW490" s="233"/>
      <c r="AX490" s="233"/>
      <c r="AY490" s="233"/>
      <c r="AZ490" s="233"/>
      <c r="BA490" s="233"/>
      <c r="BB490" s="233"/>
      <c r="BC490" s="233"/>
      <c r="BD490" s="233"/>
      <c r="BE490" s="233"/>
      <c r="BF490" s="233"/>
      <c r="BG490" s="234"/>
      <c r="BH490" s="13"/>
    </row>
    <row r="491" spans="1:60" ht="38.25" customHeight="1">
      <c r="A491" s="212">
        <v>472</v>
      </c>
      <c r="B491" s="213"/>
      <c r="C491" s="251" t="s">
        <v>1102</v>
      </c>
      <c r="D491" s="252"/>
      <c r="E491" s="252"/>
      <c r="F491" s="253"/>
      <c r="G491" s="6"/>
      <c r="H491" s="11"/>
      <c r="I491" s="11"/>
      <c r="J491" s="222" t="s">
        <v>1218</v>
      </c>
      <c r="K491" s="223"/>
      <c r="L491" s="223"/>
      <c r="M491" s="223"/>
      <c r="N491" s="218"/>
      <c r="O491" s="214" t="s">
        <v>99</v>
      </c>
      <c r="P491" s="210"/>
      <c r="Q491" s="211"/>
      <c r="R491" s="222" t="s">
        <v>11</v>
      </c>
      <c r="S491" s="223"/>
      <c r="T491" s="223"/>
      <c r="U491" s="223"/>
      <c r="V491" s="218"/>
      <c r="W491" s="219">
        <v>100</v>
      </c>
      <c r="X491" s="220"/>
      <c r="Y491" s="215"/>
      <c r="Z491" s="219">
        <f t="shared" si="19"/>
        <v>200</v>
      </c>
      <c r="AA491" s="220"/>
      <c r="AB491" s="215"/>
      <c r="AC491" s="216" t="s">
        <v>1126</v>
      </c>
      <c r="AD491" s="217"/>
      <c r="AE491" s="251" t="s">
        <v>1127</v>
      </c>
      <c r="AF491" s="252"/>
      <c r="AG491" s="252"/>
      <c r="AH491" s="253"/>
      <c r="AI491" s="238"/>
      <c r="AJ491" s="239"/>
      <c r="AK491" s="239"/>
      <c r="AL491" s="239"/>
      <c r="AM491" s="231"/>
      <c r="AN491" s="232"/>
      <c r="AO491" s="233"/>
      <c r="AP491" s="233"/>
      <c r="AQ491" s="233"/>
      <c r="AR491" s="233"/>
      <c r="AS491" s="233"/>
      <c r="AT491" s="233"/>
      <c r="AU491" s="233"/>
      <c r="AV491" s="233"/>
      <c r="AW491" s="233"/>
      <c r="AX491" s="233"/>
      <c r="AY491" s="233"/>
      <c r="AZ491" s="233"/>
      <c r="BA491" s="233"/>
      <c r="BB491" s="233"/>
      <c r="BC491" s="233"/>
      <c r="BD491" s="233"/>
      <c r="BE491" s="233"/>
      <c r="BF491" s="233"/>
      <c r="BG491" s="234"/>
      <c r="BH491" s="13"/>
    </row>
    <row r="492" spans="1:60" ht="38.25" customHeight="1">
      <c r="A492" s="212">
        <v>473</v>
      </c>
      <c r="B492" s="213"/>
      <c r="C492" s="251" t="s">
        <v>1128</v>
      </c>
      <c r="D492" s="252"/>
      <c r="E492" s="252"/>
      <c r="F492" s="253"/>
      <c r="G492" s="6"/>
      <c r="H492" s="11"/>
      <c r="I492" s="11"/>
      <c r="J492" s="222" t="s">
        <v>1220</v>
      </c>
      <c r="K492" s="223"/>
      <c r="L492" s="223"/>
      <c r="M492" s="223"/>
      <c r="N492" s="218"/>
      <c r="O492" s="214" t="s">
        <v>99</v>
      </c>
      <c r="P492" s="210"/>
      <c r="Q492" s="211"/>
      <c r="R492" s="222" t="s">
        <v>12</v>
      </c>
      <c r="S492" s="223"/>
      <c r="T492" s="223"/>
      <c r="U492" s="223"/>
      <c r="V492" s="218"/>
      <c r="W492" s="219">
        <v>200</v>
      </c>
      <c r="X492" s="220"/>
      <c r="Y492" s="215"/>
      <c r="Z492" s="219">
        <f t="shared" si="19"/>
        <v>200</v>
      </c>
      <c r="AA492" s="220"/>
      <c r="AB492" s="215"/>
      <c r="AC492" s="216" t="s">
        <v>1126</v>
      </c>
      <c r="AD492" s="217"/>
      <c r="AE492" s="251" t="s">
        <v>1127</v>
      </c>
      <c r="AF492" s="252"/>
      <c r="AG492" s="252"/>
      <c r="AH492" s="253"/>
      <c r="AI492" s="238"/>
      <c r="AJ492" s="239"/>
      <c r="AK492" s="239"/>
      <c r="AL492" s="239"/>
      <c r="AM492" s="231"/>
      <c r="AN492" s="232"/>
      <c r="AO492" s="233"/>
      <c r="AP492" s="233"/>
      <c r="AQ492" s="233"/>
      <c r="AR492" s="233"/>
      <c r="AS492" s="233"/>
      <c r="AT492" s="233"/>
      <c r="AU492" s="233"/>
      <c r="AV492" s="233"/>
      <c r="AW492" s="233"/>
      <c r="AX492" s="233"/>
      <c r="AY492" s="233"/>
      <c r="AZ492" s="233"/>
      <c r="BA492" s="233"/>
      <c r="BB492" s="233"/>
      <c r="BC492" s="233"/>
      <c r="BD492" s="233"/>
      <c r="BE492" s="233"/>
      <c r="BF492" s="233"/>
      <c r="BG492" s="234"/>
      <c r="BH492" s="13"/>
    </row>
    <row r="493" spans="1:60" ht="38.25" customHeight="1">
      <c r="A493" s="212">
        <v>474</v>
      </c>
      <c r="B493" s="213"/>
      <c r="C493" s="251" t="s">
        <v>1128</v>
      </c>
      <c r="D493" s="252"/>
      <c r="E493" s="252"/>
      <c r="F493" s="253"/>
      <c r="G493" s="6"/>
      <c r="H493" s="11"/>
      <c r="I493" s="11"/>
      <c r="J493" s="222" t="s">
        <v>41</v>
      </c>
      <c r="K493" s="223"/>
      <c r="L493" s="223"/>
      <c r="M493" s="223"/>
      <c r="N493" s="218"/>
      <c r="O493" s="214" t="s">
        <v>99</v>
      </c>
      <c r="P493" s="210"/>
      <c r="Q493" s="211"/>
      <c r="R493" s="222" t="s">
        <v>11</v>
      </c>
      <c r="S493" s="223"/>
      <c r="T493" s="223"/>
      <c r="U493" s="223"/>
      <c r="V493" s="218"/>
      <c r="W493" s="219">
        <v>100</v>
      </c>
      <c r="X493" s="220"/>
      <c r="Y493" s="215"/>
      <c r="Z493" s="219">
        <f t="shared" si="19"/>
        <v>200</v>
      </c>
      <c r="AA493" s="220"/>
      <c r="AB493" s="215"/>
      <c r="AC493" s="216" t="s">
        <v>1126</v>
      </c>
      <c r="AD493" s="217"/>
      <c r="AE493" s="251" t="s">
        <v>1127</v>
      </c>
      <c r="AF493" s="252"/>
      <c r="AG493" s="252"/>
      <c r="AH493" s="253"/>
      <c r="AI493" s="238"/>
      <c r="AJ493" s="239"/>
      <c r="AK493" s="239"/>
      <c r="AL493" s="239"/>
      <c r="AM493" s="231"/>
      <c r="AN493" s="232"/>
      <c r="AO493" s="233"/>
      <c r="AP493" s="233"/>
      <c r="AQ493" s="233"/>
      <c r="AR493" s="233"/>
      <c r="AS493" s="233"/>
      <c r="AT493" s="233"/>
      <c r="AU493" s="233"/>
      <c r="AV493" s="233"/>
      <c r="AW493" s="233"/>
      <c r="AX493" s="233"/>
      <c r="AY493" s="233"/>
      <c r="AZ493" s="233"/>
      <c r="BA493" s="233"/>
      <c r="BB493" s="233"/>
      <c r="BC493" s="233"/>
      <c r="BD493" s="233"/>
      <c r="BE493" s="233"/>
      <c r="BF493" s="233"/>
      <c r="BG493" s="234"/>
      <c r="BH493" s="13"/>
    </row>
    <row r="494" spans="1:60" ht="38.25" customHeight="1">
      <c r="A494" s="212">
        <v>475</v>
      </c>
      <c r="B494" s="213"/>
      <c r="C494" s="251" t="s">
        <v>1128</v>
      </c>
      <c r="D494" s="252"/>
      <c r="E494" s="252"/>
      <c r="F494" s="253"/>
      <c r="G494" s="6"/>
      <c r="H494" s="11"/>
      <c r="I494" s="11"/>
      <c r="J494" s="222" t="s">
        <v>42</v>
      </c>
      <c r="K494" s="223"/>
      <c r="L494" s="223"/>
      <c r="M494" s="223"/>
      <c r="N494" s="218"/>
      <c r="O494" s="214" t="s">
        <v>99</v>
      </c>
      <c r="P494" s="210"/>
      <c r="Q494" s="211"/>
      <c r="R494" s="222" t="s">
        <v>12</v>
      </c>
      <c r="S494" s="223"/>
      <c r="T494" s="223"/>
      <c r="U494" s="223"/>
      <c r="V494" s="218"/>
      <c r="W494" s="219">
        <v>200</v>
      </c>
      <c r="X494" s="220"/>
      <c r="Y494" s="215"/>
      <c r="Z494" s="219">
        <f t="shared" si="19"/>
        <v>200</v>
      </c>
      <c r="AA494" s="220"/>
      <c r="AB494" s="215"/>
      <c r="AC494" s="216" t="s">
        <v>1126</v>
      </c>
      <c r="AD494" s="217"/>
      <c r="AE494" s="251" t="s">
        <v>1127</v>
      </c>
      <c r="AF494" s="252"/>
      <c r="AG494" s="252"/>
      <c r="AH494" s="253"/>
      <c r="AI494" s="238"/>
      <c r="AJ494" s="239"/>
      <c r="AK494" s="239"/>
      <c r="AL494" s="239"/>
      <c r="AM494" s="231"/>
      <c r="AN494" s="232"/>
      <c r="AO494" s="233"/>
      <c r="AP494" s="233"/>
      <c r="AQ494" s="233"/>
      <c r="AR494" s="233"/>
      <c r="AS494" s="233"/>
      <c r="AT494" s="233"/>
      <c r="AU494" s="233"/>
      <c r="AV494" s="233"/>
      <c r="AW494" s="233"/>
      <c r="AX494" s="233"/>
      <c r="AY494" s="233"/>
      <c r="AZ494" s="233"/>
      <c r="BA494" s="233"/>
      <c r="BB494" s="233"/>
      <c r="BC494" s="233"/>
      <c r="BD494" s="233"/>
      <c r="BE494" s="233"/>
      <c r="BF494" s="233"/>
      <c r="BG494" s="234"/>
      <c r="BH494" s="13"/>
    </row>
    <row r="495" spans="1:60" ht="38.25" customHeight="1">
      <c r="A495" s="212">
        <v>476</v>
      </c>
      <c r="B495" s="213"/>
      <c r="C495" s="251" t="s">
        <v>1128</v>
      </c>
      <c r="D495" s="252"/>
      <c r="E495" s="252"/>
      <c r="F495" s="253"/>
      <c r="G495" s="6"/>
      <c r="H495" s="11"/>
      <c r="I495" s="11"/>
      <c r="J495" s="222" t="s">
        <v>1223</v>
      </c>
      <c r="K495" s="223"/>
      <c r="L495" s="223"/>
      <c r="M495" s="223"/>
      <c r="N495" s="218"/>
      <c r="O495" s="214" t="s">
        <v>121</v>
      </c>
      <c r="P495" s="210"/>
      <c r="Q495" s="211"/>
      <c r="R495" s="222" t="s">
        <v>54</v>
      </c>
      <c r="S495" s="223"/>
      <c r="T495" s="223"/>
      <c r="U495" s="223"/>
      <c r="V495" s="218"/>
      <c r="W495" s="219">
        <v>100</v>
      </c>
      <c r="X495" s="220"/>
      <c r="Y495" s="215"/>
      <c r="Z495" s="219">
        <f t="shared" si="19"/>
        <v>200</v>
      </c>
      <c r="AA495" s="220"/>
      <c r="AB495" s="215"/>
      <c r="AC495" s="216" t="s">
        <v>205</v>
      </c>
      <c r="AD495" s="217"/>
      <c r="AE495" s="251" t="s">
        <v>1078</v>
      </c>
      <c r="AF495" s="252"/>
      <c r="AG495" s="252"/>
      <c r="AH495" s="253"/>
      <c r="AI495" s="238"/>
      <c r="AJ495" s="239"/>
      <c r="AK495" s="239"/>
      <c r="AL495" s="239"/>
      <c r="AM495" s="231"/>
      <c r="AN495" s="232"/>
      <c r="AO495" s="233"/>
      <c r="AP495" s="233"/>
      <c r="AQ495" s="233"/>
      <c r="AR495" s="233"/>
      <c r="AS495" s="233"/>
      <c r="AT495" s="233"/>
      <c r="AU495" s="233"/>
      <c r="AV495" s="233"/>
      <c r="AW495" s="233"/>
      <c r="AX495" s="233"/>
      <c r="AY495" s="233"/>
      <c r="AZ495" s="233"/>
      <c r="BA495" s="233"/>
      <c r="BB495" s="233"/>
      <c r="BC495" s="233"/>
      <c r="BD495" s="233"/>
      <c r="BE495" s="233"/>
      <c r="BF495" s="233"/>
      <c r="BG495" s="234"/>
      <c r="BH495" s="13"/>
    </row>
    <row r="496" spans="1:60" ht="38.25" customHeight="1">
      <c r="A496" s="212">
        <v>477</v>
      </c>
      <c r="B496" s="213"/>
      <c r="C496" s="251" t="s">
        <v>1082</v>
      </c>
      <c r="D496" s="252"/>
      <c r="E496" s="252"/>
      <c r="F496" s="253"/>
      <c r="G496" s="6"/>
      <c r="H496" s="11"/>
      <c r="I496" s="11"/>
      <c r="J496" s="222" t="s">
        <v>1224</v>
      </c>
      <c r="K496" s="223"/>
      <c r="L496" s="223"/>
      <c r="M496" s="223"/>
      <c r="N496" s="218"/>
      <c r="O496" s="214" t="s">
        <v>121</v>
      </c>
      <c r="P496" s="210"/>
      <c r="Q496" s="211"/>
      <c r="R496" s="222" t="s">
        <v>701</v>
      </c>
      <c r="S496" s="223"/>
      <c r="T496" s="223"/>
      <c r="U496" s="223"/>
      <c r="V496" s="218"/>
      <c r="W496" s="219">
        <v>200</v>
      </c>
      <c r="X496" s="220"/>
      <c r="Y496" s="215"/>
      <c r="Z496" s="219">
        <f t="shared" si="19"/>
        <v>200</v>
      </c>
      <c r="AA496" s="220"/>
      <c r="AB496" s="215"/>
      <c r="AC496" s="216" t="s">
        <v>205</v>
      </c>
      <c r="AD496" s="217"/>
      <c r="AE496" s="251" t="s">
        <v>1078</v>
      </c>
      <c r="AF496" s="252"/>
      <c r="AG496" s="252"/>
      <c r="AH496" s="253"/>
      <c r="AI496" s="238"/>
      <c r="AJ496" s="239"/>
      <c r="AK496" s="239"/>
      <c r="AL496" s="239"/>
      <c r="AM496" s="231"/>
      <c r="AN496" s="232"/>
      <c r="AO496" s="233"/>
      <c r="AP496" s="233"/>
      <c r="AQ496" s="233"/>
      <c r="AR496" s="233"/>
      <c r="AS496" s="233"/>
      <c r="AT496" s="233"/>
      <c r="AU496" s="233"/>
      <c r="AV496" s="233"/>
      <c r="AW496" s="233"/>
      <c r="AX496" s="233"/>
      <c r="AY496" s="233"/>
      <c r="AZ496" s="233"/>
      <c r="BA496" s="233"/>
      <c r="BB496" s="233"/>
      <c r="BC496" s="233"/>
      <c r="BD496" s="233"/>
      <c r="BE496" s="233"/>
      <c r="BF496" s="233"/>
      <c r="BG496" s="234"/>
      <c r="BH496" s="13"/>
    </row>
    <row r="497" spans="1:60" ht="38.25" customHeight="1">
      <c r="A497" s="212">
        <v>478</v>
      </c>
      <c r="B497" s="213"/>
      <c r="C497" s="251" t="s">
        <v>1082</v>
      </c>
      <c r="D497" s="252"/>
      <c r="E497" s="252"/>
      <c r="F497" s="253"/>
      <c r="G497" s="6"/>
      <c r="H497" s="11"/>
      <c r="I497" s="11"/>
      <c r="J497" s="222" t="s">
        <v>1225</v>
      </c>
      <c r="K497" s="223"/>
      <c r="L497" s="223"/>
      <c r="M497" s="223"/>
      <c r="N497" s="218"/>
      <c r="O497" s="214" t="s">
        <v>122</v>
      </c>
      <c r="P497" s="210"/>
      <c r="Q497" s="211"/>
      <c r="R497" s="222" t="s">
        <v>55</v>
      </c>
      <c r="S497" s="223"/>
      <c r="T497" s="223"/>
      <c r="U497" s="223"/>
      <c r="V497" s="218"/>
      <c r="W497" s="219">
        <v>60</v>
      </c>
      <c r="X497" s="220"/>
      <c r="Y497" s="215"/>
      <c r="Z497" s="219">
        <f t="shared" si="19"/>
        <v>120</v>
      </c>
      <c r="AA497" s="220"/>
      <c r="AB497" s="215"/>
      <c r="AC497" s="216" t="s">
        <v>686</v>
      </c>
      <c r="AD497" s="217"/>
      <c r="AE497" s="251" t="s">
        <v>1088</v>
      </c>
      <c r="AF497" s="252"/>
      <c r="AG497" s="252"/>
      <c r="AH497" s="253"/>
      <c r="AI497" s="238"/>
      <c r="AJ497" s="239"/>
      <c r="AK497" s="239"/>
      <c r="AL497" s="239"/>
      <c r="AM497" s="231"/>
      <c r="AN497" s="232"/>
      <c r="AO497" s="233"/>
      <c r="AP497" s="233"/>
      <c r="AQ497" s="233"/>
      <c r="AR497" s="233"/>
      <c r="AS497" s="233"/>
      <c r="AT497" s="233"/>
      <c r="AU497" s="233"/>
      <c r="AV497" s="233"/>
      <c r="AW497" s="233"/>
      <c r="AX497" s="233"/>
      <c r="AY497" s="233"/>
      <c r="AZ497" s="233"/>
      <c r="BA497" s="233"/>
      <c r="BB497" s="233"/>
      <c r="BC497" s="233"/>
      <c r="BD497" s="233"/>
      <c r="BE497" s="233"/>
      <c r="BF497" s="233"/>
      <c r="BG497" s="234"/>
      <c r="BH497" s="13"/>
    </row>
    <row r="498" spans="1:60" ht="38.25" customHeight="1">
      <c r="A498" s="212">
        <v>479</v>
      </c>
      <c r="B498" s="213"/>
      <c r="C498" s="251" t="s">
        <v>687</v>
      </c>
      <c r="D498" s="252"/>
      <c r="E498" s="252"/>
      <c r="F498" s="253"/>
      <c r="G498" s="6"/>
      <c r="H498" s="11"/>
      <c r="I498" s="11"/>
      <c r="J498" s="222" t="s">
        <v>1226</v>
      </c>
      <c r="K498" s="223"/>
      <c r="L498" s="223"/>
      <c r="M498" s="223"/>
      <c r="N498" s="218"/>
      <c r="O498" s="214" t="s">
        <v>122</v>
      </c>
      <c r="P498" s="210"/>
      <c r="Q498" s="211"/>
      <c r="R498" s="222" t="s">
        <v>123</v>
      </c>
      <c r="S498" s="223"/>
      <c r="T498" s="223"/>
      <c r="U498" s="223"/>
      <c r="V498" s="218"/>
      <c r="W498" s="219">
        <v>120</v>
      </c>
      <c r="X498" s="220"/>
      <c r="Y498" s="215"/>
      <c r="Z498" s="219">
        <f t="shared" si="19"/>
        <v>120</v>
      </c>
      <c r="AA498" s="220"/>
      <c r="AB498" s="215"/>
      <c r="AC498" s="216" t="s">
        <v>686</v>
      </c>
      <c r="AD498" s="217"/>
      <c r="AE498" s="251" t="s">
        <v>1088</v>
      </c>
      <c r="AF498" s="252"/>
      <c r="AG498" s="252"/>
      <c r="AH498" s="253"/>
      <c r="AI498" s="238"/>
      <c r="AJ498" s="239"/>
      <c r="AK498" s="239"/>
      <c r="AL498" s="239"/>
      <c r="AM498" s="231"/>
      <c r="AN498" s="232"/>
      <c r="AO498" s="233"/>
      <c r="AP498" s="233"/>
      <c r="AQ498" s="233"/>
      <c r="AR498" s="233"/>
      <c r="AS498" s="233"/>
      <c r="AT498" s="233"/>
      <c r="AU498" s="233"/>
      <c r="AV498" s="233"/>
      <c r="AW498" s="233"/>
      <c r="AX498" s="233"/>
      <c r="AY498" s="233"/>
      <c r="AZ498" s="233"/>
      <c r="BA498" s="233"/>
      <c r="BB498" s="233"/>
      <c r="BC498" s="233"/>
      <c r="BD498" s="233"/>
      <c r="BE498" s="233"/>
      <c r="BF498" s="233"/>
      <c r="BG498" s="234"/>
      <c r="BH498" s="13"/>
    </row>
    <row r="499" spans="1:60" ht="38.25" customHeight="1">
      <c r="A499" s="212">
        <v>480</v>
      </c>
      <c r="B499" s="213"/>
      <c r="C499" s="251" t="s">
        <v>687</v>
      </c>
      <c r="D499" s="252"/>
      <c r="E499" s="252"/>
      <c r="F499" s="253"/>
      <c r="G499" s="6"/>
      <c r="H499" s="11"/>
      <c r="I499" s="11"/>
      <c r="J499" s="222" t="s">
        <v>1227</v>
      </c>
      <c r="K499" s="223"/>
      <c r="L499" s="223"/>
      <c r="M499" s="223"/>
      <c r="N499" s="218"/>
      <c r="O499" s="214" t="s">
        <v>728</v>
      </c>
      <c r="P499" s="210"/>
      <c r="Q499" s="211"/>
      <c r="R499" s="222" t="s">
        <v>699</v>
      </c>
      <c r="S499" s="223"/>
      <c r="T499" s="223"/>
      <c r="U499" s="223"/>
      <c r="V499" s="218"/>
      <c r="W499" s="219">
        <v>300</v>
      </c>
      <c r="X499" s="220"/>
      <c r="Y499" s="215"/>
      <c r="Z499" s="219">
        <f t="shared" si="19"/>
        <v>600</v>
      </c>
      <c r="AA499" s="220"/>
      <c r="AB499" s="215"/>
      <c r="AC499" s="216" t="s">
        <v>683</v>
      </c>
      <c r="AD499" s="217"/>
      <c r="AE499" s="251" t="s">
        <v>684</v>
      </c>
      <c r="AF499" s="252"/>
      <c r="AG499" s="252"/>
      <c r="AH499" s="253"/>
      <c r="AI499" s="238"/>
      <c r="AJ499" s="239"/>
      <c r="AK499" s="239"/>
      <c r="AL499" s="239"/>
      <c r="AM499" s="231"/>
      <c r="AN499" s="232"/>
      <c r="AO499" s="233"/>
      <c r="AP499" s="233"/>
      <c r="AQ499" s="233"/>
      <c r="AR499" s="233"/>
      <c r="AS499" s="233"/>
      <c r="AT499" s="233"/>
      <c r="AU499" s="233"/>
      <c r="AV499" s="233"/>
      <c r="AW499" s="233"/>
      <c r="AX499" s="233"/>
      <c r="AY499" s="233"/>
      <c r="AZ499" s="233"/>
      <c r="BA499" s="233"/>
      <c r="BB499" s="233"/>
      <c r="BC499" s="233"/>
      <c r="BD499" s="233"/>
      <c r="BE499" s="233"/>
      <c r="BF499" s="233"/>
      <c r="BG499" s="234"/>
      <c r="BH499" s="13"/>
    </row>
    <row r="500" spans="1:60" ht="38.25" customHeight="1">
      <c r="A500" s="212">
        <v>481</v>
      </c>
      <c r="B500" s="213"/>
      <c r="C500" s="251" t="s">
        <v>679</v>
      </c>
      <c r="D500" s="252"/>
      <c r="E500" s="252"/>
      <c r="F500" s="253"/>
      <c r="G500" s="6"/>
      <c r="H500" s="11"/>
      <c r="I500" s="11"/>
      <c r="J500" s="222" t="s">
        <v>702</v>
      </c>
      <c r="K500" s="223"/>
      <c r="L500" s="223"/>
      <c r="M500" s="223"/>
      <c r="N500" s="218"/>
      <c r="O500" s="214" t="s">
        <v>728</v>
      </c>
      <c r="P500" s="210"/>
      <c r="Q500" s="211"/>
      <c r="R500" s="222" t="s">
        <v>703</v>
      </c>
      <c r="S500" s="223"/>
      <c r="T500" s="223"/>
      <c r="U500" s="223"/>
      <c r="V500" s="218"/>
      <c r="W500" s="219">
        <v>4</v>
      </c>
      <c r="X500" s="220"/>
      <c r="Y500" s="215"/>
      <c r="Z500" s="219">
        <f t="shared" si="19"/>
        <v>4</v>
      </c>
      <c r="AA500" s="220"/>
      <c r="AB500" s="215"/>
      <c r="AC500" s="216" t="s">
        <v>683</v>
      </c>
      <c r="AD500" s="217"/>
      <c r="AE500" s="251" t="s">
        <v>684</v>
      </c>
      <c r="AF500" s="252"/>
      <c r="AG500" s="252"/>
      <c r="AH500" s="253"/>
      <c r="AI500" s="238"/>
      <c r="AJ500" s="239"/>
      <c r="AK500" s="239"/>
      <c r="AL500" s="239"/>
      <c r="AM500" s="231"/>
      <c r="AN500" s="232"/>
      <c r="AO500" s="233"/>
      <c r="AP500" s="233"/>
      <c r="AQ500" s="233"/>
      <c r="AR500" s="233"/>
      <c r="AS500" s="233"/>
      <c r="AT500" s="233"/>
      <c r="AU500" s="233"/>
      <c r="AV500" s="233"/>
      <c r="AW500" s="233"/>
      <c r="AX500" s="233"/>
      <c r="AY500" s="233"/>
      <c r="AZ500" s="233"/>
      <c r="BA500" s="233"/>
      <c r="BB500" s="233"/>
      <c r="BC500" s="233"/>
      <c r="BD500" s="233"/>
      <c r="BE500" s="233"/>
      <c r="BF500" s="233"/>
      <c r="BG500" s="234"/>
      <c r="BH500" s="13"/>
    </row>
    <row r="501" spans="1:60" ht="38.25" customHeight="1">
      <c r="A501" s="212">
        <v>482</v>
      </c>
      <c r="B501" s="213"/>
      <c r="C501" s="251" t="s">
        <v>679</v>
      </c>
      <c r="D501" s="252"/>
      <c r="E501" s="252"/>
      <c r="F501" s="253"/>
      <c r="G501" s="6"/>
      <c r="H501" s="11"/>
      <c r="I501" s="11"/>
      <c r="J501" s="222" t="s">
        <v>1229</v>
      </c>
      <c r="K501" s="223"/>
      <c r="L501" s="223"/>
      <c r="M501" s="223"/>
      <c r="N501" s="218"/>
      <c r="O501" s="214" t="s">
        <v>104</v>
      </c>
      <c r="P501" s="210"/>
      <c r="Q501" s="211"/>
      <c r="R501" s="222" t="s">
        <v>56</v>
      </c>
      <c r="S501" s="223"/>
      <c r="T501" s="223"/>
      <c r="U501" s="223"/>
      <c r="V501" s="218"/>
      <c r="W501" s="219">
        <v>100</v>
      </c>
      <c r="X501" s="220"/>
      <c r="Y501" s="215"/>
      <c r="Z501" s="219">
        <f t="shared" si="19"/>
        <v>200</v>
      </c>
      <c r="AA501" s="220"/>
      <c r="AB501" s="215"/>
      <c r="AC501" s="216" t="s">
        <v>1144</v>
      </c>
      <c r="AD501" s="217"/>
      <c r="AE501" s="251" t="s">
        <v>1145</v>
      </c>
      <c r="AF501" s="252"/>
      <c r="AG501" s="252"/>
      <c r="AH501" s="253"/>
      <c r="AI501" s="238"/>
      <c r="AJ501" s="239"/>
      <c r="AK501" s="239"/>
      <c r="AL501" s="239"/>
      <c r="AM501" s="231"/>
      <c r="AN501" s="232"/>
      <c r="AO501" s="233"/>
      <c r="AP501" s="233"/>
      <c r="AQ501" s="233"/>
      <c r="AR501" s="233"/>
      <c r="AS501" s="233"/>
      <c r="AT501" s="233"/>
      <c r="AU501" s="233"/>
      <c r="AV501" s="233"/>
      <c r="AW501" s="233"/>
      <c r="AX501" s="233"/>
      <c r="AY501" s="233"/>
      <c r="AZ501" s="233"/>
      <c r="BA501" s="233"/>
      <c r="BB501" s="233"/>
      <c r="BC501" s="233"/>
      <c r="BD501" s="233"/>
      <c r="BE501" s="233"/>
      <c r="BF501" s="233"/>
      <c r="BG501" s="234"/>
      <c r="BH501" s="13"/>
    </row>
    <row r="502" spans="1:60" ht="38.25" customHeight="1">
      <c r="A502" s="212">
        <v>483</v>
      </c>
      <c r="B502" s="213"/>
      <c r="C502" s="251" t="s">
        <v>1146</v>
      </c>
      <c r="D502" s="252"/>
      <c r="E502" s="252"/>
      <c r="F502" s="253"/>
      <c r="G502" s="6"/>
      <c r="H502" s="11"/>
      <c r="I502" s="11"/>
      <c r="J502" s="222" t="s">
        <v>1230</v>
      </c>
      <c r="K502" s="223"/>
      <c r="L502" s="223"/>
      <c r="M502" s="223"/>
      <c r="N502" s="218"/>
      <c r="O502" s="214" t="s">
        <v>104</v>
      </c>
      <c r="P502" s="210"/>
      <c r="Q502" s="211"/>
      <c r="R502" s="222" t="s">
        <v>47</v>
      </c>
      <c r="S502" s="223"/>
      <c r="T502" s="223"/>
      <c r="U502" s="223"/>
      <c r="V502" s="218"/>
      <c r="W502" s="219">
        <v>200</v>
      </c>
      <c r="X502" s="220"/>
      <c r="Y502" s="215"/>
      <c r="Z502" s="219">
        <f t="shared" si="19"/>
        <v>200</v>
      </c>
      <c r="AA502" s="220"/>
      <c r="AB502" s="215"/>
      <c r="AC502" s="216" t="s">
        <v>1144</v>
      </c>
      <c r="AD502" s="217"/>
      <c r="AE502" s="251" t="s">
        <v>1145</v>
      </c>
      <c r="AF502" s="252"/>
      <c r="AG502" s="252"/>
      <c r="AH502" s="253"/>
      <c r="AI502" s="238"/>
      <c r="AJ502" s="239"/>
      <c r="AK502" s="239"/>
      <c r="AL502" s="239"/>
      <c r="AM502" s="231"/>
      <c r="AN502" s="232"/>
      <c r="AO502" s="233"/>
      <c r="AP502" s="233"/>
      <c r="AQ502" s="233"/>
      <c r="AR502" s="233"/>
      <c r="AS502" s="233"/>
      <c r="AT502" s="233"/>
      <c r="AU502" s="233"/>
      <c r="AV502" s="233"/>
      <c r="AW502" s="233"/>
      <c r="AX502" s="233"/>
      <c r="AY502" s="233"/>
      <c r="AZ502" s="233"/>
      <c r="BA502" s="233"/>
      <c r="BB502" s="233"/>
      <c r="BC502" s="233"/>
      <c r="BD502" s="233"/>
      <c r="BE502" s="233"/>
      <c r="BF502" s="233"/>
      <c r="BG502" s="234"/>
      <c r="BH502" s="13"/>
    </row>
    <row r="503" spans="1:60" ht="38.25" customHeight="1">
      <c r="A503" s="212">
        <v>484</v>
      </c>
      <c r="B503" s="213"/>
      <c r="C503" s="251" t="s">
        <v>1146</v>
      </c>
      <c r="D503" s="252"/>
      <c r="E503" s="252"/>
      <c r="F503" s="253"/>
      <c r="G503" s="6"/>
      <c r="H503" s="11"/>
      <c r="I503" s="11"/>
      <c r="J503" s="222" t="s">
        <v>704</v>
      </c>
      <c r="K503" s="223"/>
      <c r="L503" s="223"/>
      <c r="M503" s="223"/>
      <c r="N503" s="218"/>
      <c r="O503" s="214" t="s">
        <v>104</v>
      </c>
      <c r="P503" s="210"/>
      <c r="Q503" s="211"/>
      <c r="R503" s="222" t="s">
        <v>1143</v>
      </c>
      <c r="S503" s="223"/>
      <c r="T503" s="223"/>
      <c r="U503" s="223"/>
      <c r="V503" s="218"/>
      <c r="W503" s="219">
        <v>3</v>
      </c>
      <c r="X503" s="220"/>
      <c r="Y503" s="215"/>
      <c r="Z503" s="219">
        <f t="shared" si="19"/>
        <v>3</v>
      </c>
      <c r="AA503" s="220"/>
      <c r="AB503" s="215"/>
      <c r="AC503" s="216" t="s">
        <v>1144</v>
      </c>
      <c r="AD503" s="217"/>
      <c r="AE503" s="251" t="s">
        <v>1145</v>
      </c>
      <c r="AF503" s="252"/>
      <c r="AG503" s="252"/>
      <c r="AH503" s="253"/>
      <c r="AI503" s="238"/>
      <c r="AJ503" s="239"/>
      <c r="AK503" s="239"/>
      <c r="AL503" s="239"/>
      <c r="AM503" s="231"/>
      <c r="AN503" s="232"/>
      <c r="AO503" s="233"/>
      <c r="AP503" s="233"/>
      <c r="AQ503" s="233"/>
      <c r="AR503" s="233"/>
      <c r="AS503" s="233"/>
      <c r="AT503" s="233"/>
      <c r="AU503" s="233"/>
      <c r="AV503" s="233"/>
      <c r="AW503" s="233"/>
      <c r="AX503" s="233"/>
      <c r="AY503" s="233"/>
      <c r="AZ503" s="233"/>
      <c r="BA503" s="233"/>
      <c r="BB503" s="233"/>
      <c r="BC503" s="233"/>
      <c r="BD503" s="233"/>
      <c r="BE503" s="233"/>
      <c r="BF503" s="233"/>
      <c r="BG503" s="234"/>
      <c r="BH503" s="13"/>
    </row>
    <row r="504" spans="1:60" ht="38.25" customHeight="1">
      <c r="A504" s="212">
        <v>485</v>
      </c>
      <c r="B504" s="213"/>
      <c r="C504" s="251" t="s">
        <v>1146</v>
      </c>
      <c r="D504" s="252"/>
      <c r="E504" s="252"/>
      <c r="F504" s="253"/>
      <c r="G504" s="6"/>
      <c r="H504" s="11"/>
      <c r="I504" s="11"/>
      <c r="J504" s="222" t="s">
        <v>1232</v>
      </c>
      <c r="K504" s="223"/>
      <c r="L504" s="223"/>
      <c r="M504" s="223"/>
      <c r="N504" s="218"/>
      <c r="O504" s="214" t="s">
        <v>728</v>
      </c>
      <c r="P504" s="210"/>
      <c r="Q504" s="211"/>
      <c r="R504" s="222" t="s">
        <v>699</v>
      </c>
      <c r="S504" s="223"/>
      <c r="T504" s="223"/>
      <c r="U504" s="223"/>
      <c r="V504" s="218"/>
      <c r="W504" s="219">
        <v>100</v>
      </c>
      <c r="X504" s="220"/>
      <c r="Y504" s="215"/>
      <c r="Z504" s="219">
        <f t="shared" si="19"/>
        <v>200</v>
      </c>
      <c r="AA504" s="220"/>
      <c r="AB504" s="215"/>
      <c r="AC504" s="216" t="s">
        <v>683</v>
      </c>
      <c r="AD504" s="217"/>
      <c r="AE504" s="251" t="s">
        <v>684</v>
      </c>
      <c r="AF504" s="252"/>
      <c r="AG504" s="252"/>
      <c r="AH504" s="253"/>
      <c r="AI504" s="238"/>
      <c r="AJ504" s="239"/>
      <c r="AK504" s="239"/>
      <c r="AL504" s="239"/>
      <c r="AM504" s="231"/>
      <c r="AN504" s="232"/>
      <c r="AO504" s="233"/>
      <c r="AP504" s="233"/>
      <c r="AQ504" s="233"/>
      <c r="AR504" s="233"/>
      <c r="AS504" s="233"/>
      <c r="AT504" s="233"/>
      <c r="AU504" s="233"/>
      <c r="AV504" s="233"/>
      <c r="AW504" s="233"/>
      <c r="AX504" s="233"/>
      <c r="AY504" s="233"/>
      <c r="AZ504" s="233"/>
      <c r="BA504" s="233"/>
      <c r="BB504" s="233"/>
      <c r="BC504" s="233"/>
      <c r="BD504" s="233"/>
      <c r="BE504" s="233"/>
      <c r="BF504" s="233"/>
      <c r="BG504" s="234"/>
      <c r="BH504" s="13"/>
    </row>
    <row r="505" spans="1:60" ht="38.25" customHeight="1">
      <c r="A505" s="212">
        <v>486</v>
      </c>
      <c r="B505" s="213"/>
      <c r="C505" s="251" t="s">
        <v>679</v>
      </c>
      <c r="D505" s="252"/>
      <c r="E505" s="252"/>
      <c r="F505" s="253"/>
      <c r="G505" s="6"/>
      <c r="H505" s="11"/>
      <c r="I505" s="11"/>
      <c r="J505" s="222" t="s">
        <v>1233</v>
      </c>
      <c r="K505" s="223"/>
      <c r="L505" s="223"/>
      <c r="M505" s="223"/>
      <c r="N505" s="218"/>
      <c r="O505" s="214" t="s">
        <v>99</v>
      </c>
      <c r="P505" s="210"/>
      <c r="Q505" s="211"/>
      <c r="R505" s="222" t="s">
        <v>12</v>
      </c>
      <c r="S505" s="223"/>
      <c r="T505" s="223"/>
      <c r="U505" s="223"/>
      <c r="V505" s="218"/>
      <c r="W505" s="219">
        <v>200</v>
      </c>
      <c r="X505" s="220"/>
      <c r="Y505" s="215"/>
      <c r="Z505" s="219">
        <f t="shared" si="19"/>
        <v>200</v>
      </c>
      <c r="AA505" s="220"/>
      <c r="AB505" s="215"/>
      <c r="AC505" s="216" t="s">
        <v>1126</v>
      </c>
      <c r="AD505" s="217"/>
      <c r="AE505" s="251" t="s">
        <v>1127</v>
      </c>
      <c r="AF505" s="252"/>
      <c r="AG505" s="252"/>
      <c r="AH505" s="253"/>
      <c r="AI505" s="238"/>
      <c r="AJ505" s="239"/>
      <c r="AK505" s="239"/>
      <c r="AL505" s="239"/>
      <c r="AM505" s="231"/>
      <c r="AN505" s="232"/>
      <c r="AO505" s="233"/>
      <c r="AP505" s="233"/>
      <c r="AQ505" s="233"/>
      <c r="AR505" s="233"/>
      <c r="AS505" s="233"/>
      <c r="AT505" s="233"/>
      <c r="AU505" s="233"/>
      <c r="AV505" s="233"/>
      <c r="AW505" s="233"/>
      <c r="AX505" s="233"/>
      <c r="AY505" s="233"/>
      <c r="AZ505" s="233"/>
      <c r="BA505" s="233"/>
      <c r="BB505" s="233"/>
      <c r="BC505" s="233"/>
      <c r="BD505" s="233"/>
      <c r="BE505" s="233"/>
      <c r="BF505" s="233"/>
      <c r="BG505" s="234"/>
      <c r="BH505" s="13"/>
    </row>
    <row r="506" spans="1:60" ht="56.25" customHeight="1">
      <c r="A506" s="212">
        <v>487</v>
      </c>
      <c r="B506" s="213"/>
      <c r="C506" s="251" t="s">
        <v>1128</v>
      </c>
      <c r="D506" s="252"/>
      <c r="E506" s="252"/>
      <c r="F506" s="253"/>
      <c r="G506" s="6"/>
      <c r="H506" s="11"/>
      <c r="I506" s="11"/>
      <c r="J506" s="222" t="s">
        <v>1100</v>
      </c>
      <c r="K506" s="223"/>
      <c r="L506" s="223"/>
      <c r="M506" s="223"/>
      <c r="N506" s="218"/>
      <c r="O506" s="214" t="s">
        <v>111</v>
      </c>
      <c r="P506" s="210"/>
      <c r="Q506" s="211"/>
      <c r="R506" s="222" t="s">
        <v>1095</v>
      </c>
      <c r="S506" s="223"/>
      <c r="T506" s="223"/>
      <c r="U506" s="223"/>
      <c r="V506" s="218"/>
      <c r="W506" s="219">
        <v>1</v>
      </c>
      <c r="X506" s="220"/>
      <c r="Y506" s="215"/>
      <c r="Z506" s="219">
        <f t="shared" si="19"/>
        <v>1</v>
      </c>
      <c r="AA506" s="220"/>
      <c r="AB506" s="215"/>
      <c r="AC506" s="216" t="s">
        <v>1099</v>
      </c>
      <c r="AD506" s="217"/>
      <c r="AE506" s="251" t="s">
        <v>1097</v>
      </c>
      <c r="AF506" s="252"/>
      <c r="AG506" s="252"/>
      <c r="AH506" s="253"/>
      <c r="AI506" s="238"/>
      <c r="AJ506" s="239"/>
      <c r="AK506" s="239"/>
      <c r="AL506" s="239"/>
      <c r="AM506" s="231"/>
      <c r="AN506" s="232" t="s">
        <v>1101</v>
      </c>
      <c r="AO506" s="233"/>
      <c r="AP506" s="233"/>
      <c r="AQ506" s="233"/>
      <c r="AR506" s="233"/>
      <c r="AS506" s="233"/>
      <c r="AT506" s="233"/>
      <c r="AU506" s="233"/>
      <c r="AV506" s="233"/>
      <c r="AW506" s="233"/>
      <c r="AX506" s="233"/>
      <c r="AY506" s="233"/>
      <c r="AZ506" s="233"/>
      <c r="BA506" s="233"/>
      <c r="BB506" s="233"/>
      <c r="BC506" s="233"/>
      <c r="BD506" s="233"/>
      <c r="BE506" s="233"/>
      <c r="BF506" s="233"/>
      <c r="BG506" s="234"/>
      <c r="BH506" s="13"/>
    </row>
    <row r="507" spans="1:60" ht="37.5" customHeight="1">
      <c r="A507" s="212">
        <v>488</v>
      </c>
      <c r="B507" s="213"/>
      <c r="C507" s="251" t="s">
        <v>1102</v>
      </c>
      <c r="D507" s="252"/>
      <c r="E507" s="252"/>
      <c r="F507" s="253"/>
      <c r="G507" s="6"/>
      <c r="H507" s="11"/>
      <c r="I507" s="11"/>
      <c r="J507" s="222" t="s">
        <v>1103</v>
      </c>
      <c r="K507" s="223"/>
      <c r="L507" s="223"/>
      <c r="M507" s="223"/>
      <c r="N507" s="218"/>
      <c r="O507" s="214" t="s">
        <v>120</v>
      </c>
      <c r="P507" s="210"/>
      <c r="Q507" s="211"/>
      <c r="R507" s="222" t="s">
        <v>1105</v>
      </c>
      <c r="S507" s="223"/>
      <c r="T507" s="223"/>
      <c r="U507" s="223"/>
      <c r="V507" s="218"/>
      <c r="W507" s="219">
        <v>7</v>
      </c>
      <c r="X507" s="220"/>
      <c r="Y507" s="215"/>
      <c r="Z507" s="219">
        <f t="shared" si="19"/>
        <v>7</v>
      </c>
      <c r="AA507" s="220"/>
      <c r="AB507" s="215"/>
      <c r="AC507" s="216" t="s">
        <v>1106</v>
      </c>
      <c r="AD507" s="217"/>
      <c r="AE507" s="251" t="s">
        <v>1107</v>
      </c>
      <c r="AF507" s="252"/>
      <c r="AG507" s="252"/>
      <c r="AH507" s="253"/>
      <c r="AI507" s="238"/>
      <c r="AJ507" s="239"/>
      <c r="AK507" s="239"/>
      <c r="AL507" s="239"/>
      <c r="AM507" s="231"/>
      <c r="AN507" s="232"/>
      <c r="AO507" s="233"/>
      <c r="AP507" s="233"/>
      <c r="AQ507" s="233"/>
      <c r="AR507" s="233"/>
      <c r="AS507" s="233"/>
      <c r="AT507" s="233"/>
      <c r="AU507" s="233"/>
      <c r="AV507" s="233"/>
      <c r="AW507" s="233"/>
      <c r="AX507" s="233"/>
      <c r="AY507" s="233"/>
      <c r="AZ507" s="233"/>
      <c r="BA507" s="233"/>
      <c r="BB507" s="233"/>
      <c r="BC507" s="233"/>
      <c r="BD507" s="233"/>
      <c r="BE507" s="233"/>
      <c r="BF507" s="233"/>
      <c r="BG507" s="234"/>
      <c r="BH507" s="13"/>
    </row>
    <row r="508" spans="1:60" ht="37.5" customHeight="1">
      <c r="A508" s="212">
        <v>489</v>
      </c>
      <c r="B508" s="213"/>
      <c r="C508" s="251" t="s">
        <v>1102</v>
      </c>
      <c r="D508" s="252"/>
      <c r="E508" s="252"/>
      <c r="F508" s="253"/>
      <c r="G508" s="6"/>
      <c r="H508" s="11"/>
      <c r="I508" s="11"/>
      <c r="J508" s="222" t="s">
        <v>1234</v>
      </c>
      <c r="K508" s="223"/>
      <c r="L508" s="223"/>
      <c r="M508" s="223"/>
      <c r="N508" s="218"/>
      <c r="O508" s="214" t="s">
        <v>99</v>
      </c>
      <c r="P508" s="210"/>
      <c r="Q508" s="211"/>
      <c r="R508" s="222" t="s">
        <v>12</v>
      </c>
      <c r="S508" s="223"/>
      <c r="T508" s="223"/>
      <c r="U508" s="223"/>
      <c r="V508" s="218"/>
      <c r="W508" s="219">
        <v>30</v>
      </c>
      <c r="X508" s="220"/>
      <c r="Y508" s="215"/>
      <c r="Z508" s="219">
        <f t="shared" si="19"/>
        <v>30</v>
      </c>
      <c r="AA508" s="220"/>
      <c r="AB508" s="215"/>
      <c r="AC508" s="216" t="s">
        <v>1126</v>
      </c>
      <c r="AD508" s="217"/>
      <c r="AE508" s="251" t="s">
        <v>1127</v>
      </c>
      <c r="AF508" s="252"/>
      <c r="AG508" s="252"/>
      <c r="AH508" s="253"/>
      <c r="AI508" s="238"/>
      <c r="AJ508" s="239"/>
      <c r="AK508" s="239"/>
      <c r="AL508" s="239"/>
      <c r="AM508" s="231"/>
      <c r="AN508" s="232"/>
      <c r="AO508" s="233"/>
      <c r="AP508" s="233"/>
      <c r="AQ508" s="233"/>
      <c r="AR508" s="233"/>
      <c r="AS508" s="233"/>
      <c r="AT508" s="233"/>
      <c r="AU508" s="233"/>
      <c r="AV508" s="233"/>
      <c r="AW508" s="233"/>
      <c r="AX508" s="233"/>
      <c r="AY508" s="233"/>
      <c r="AZ508" s="233"/>
      <c r="BA508" s="233"/>
      <c r="BB508" s="233"/>
      <c r="BC508" s="233"/>
      <c r="BD508" s="233"/>
      <c r="BE508" s="233"/>
      <c r="BF508" s="233"/>
      <c r="BG508" s="234"/>
      <c r="BH508" s="13"/>
    </row>
    <row r="509" spans="1:60" ht="37.5" customHeight="1">
      <c r="A509" s="212">
        <v>490</v>
      </c>
      <c r="B509" s="213"/>
      <c r="C509" s="251" t="s">
        <v>1128</v>
      </c>
      <c r="D509" s="252"/>
      <c r="E509" s="252"/>
      <c r="F509" s="253"/>
      <c r="G509" s="6"/>
      <c r="H509" s="11"/>
      <c r="I509" s="222" t="s">
        <v>1061</v>
      </c>
      <c r="J509" s="223"/>
      <c r="K509" s="223"/>
      <c r="L509" s="223"/>
      <c r="M509" s="223"/>
      <c r="N509" s="218"/>
      <c r="O509" s="214" t="s">
        <v>99</v>
      </c>
      <c r="P509" s="210"/>
      <c r="Q509" s="211"/>
      <c r="R509" s="222"/>
      <c r="S509" s="223"/>
      <c r="T509" s="223"/>
      <c r="U509" s="223"/>
      <c r="V509" s="218"/>
      <c r="W509" s="219">
        <v>2</v>
      </c>
      <c r="X509" s="220"/>
      <c r="Y509" s="215"/>
      <c r="Z509" s="219">
        <v>2</v>
      </c>
      <c r="AA509" s="220"/>
      <c r="AB509" s="215"/>
      <c r="AC509" s="216" t="s">
        <v>1126</v>
      </c>
      <c r="AD509" s="217"/>
      <c r="AE509" s="251" t="s">
        <v>1127</v>
      </c>
      <c r="AF509" s="252"/>
      <c r="AG509" s="252"/>
      <c r="AH509" s="253"/>
      <c r="AI509" s="238" t="s">
        <v>1062</v>
      </c>
      <c r="AJ509" s="239"/>
      <c r="AK509" s="239"/>
      <c r="AL509" s="239"/>
      <c r="AM509" s="231"/>
      <c r="AN509" s="232"/>
      <c r="AO509" s="233"/>
      <c r="AP509" s="233"/>
      <c r="AQ509" s="233"/>
      <c r="AR509" s="233"/>
      <c r="AS509" s="233"/>
      <c r="AT509" s="233"/>
      <c r="AU509" s="233"/>
      <c r="AV509" s="233"/>
      <c r="AW509" s="233"/>
      <c r="AX509" s="233"/>
      <c r="AY509" s="233"/>
      <c r="AZ509" s="233"/>
      <c r="BA509" s="233"/>
      <c r="BB509" s="233"/>
      <c r="BC509" s="233"/>
      <c r="BD509" s="233"/>
      <c r="BE509" s="233"/>
      <c r="BF509" s="233"/>
      <c r="BG509" s="234"/>
      <c r="BH509" s="13"/>
    </row>
    <row r="510" spans="1:60" ht="37.5" customHeight="1">
      <c r="A510" s="212">
        <v>491</v>
      </c>
      <c r="B510" s="213"/>
      <c r="C510" s="251" t="s">
        <v>1127</v>
      </c>
      <c r="D510" s="252"/>
      <c r="E510" s="252"/>
      <c r="F510" s="253"/>
      <c r="G510" s="6"/>
      <c r="H510" s="222" t="s">
        <v>124</v>
      </c>
      <c r="I510" s="223"/>
      <c r="J510" s="223"/>
      <c r="K510" s="223"/>
      <c r="L510" s="223"/>
      <c r="M510" s="223"/>
      <c r="N510" s="218"/>
      <c r="O510" s="214" t="s">
        <v>125</v>
      </c>
      <c r="P510" s="210"/>
      <c r="Q510" s="211"/>
      <c r="R510" s="222" t="s">
        <v>1116</v>
      </c>
      <c r="S510" s="223"/>
      <c r="T510" s="223"/>
      <c r="U510" s="223"/>
      <c r="V510" s="218"/>
      <c r="W510" s="219" t="s">
        <v>1116</v>
      </c>
      <c r="X510" s="220"/>
      <c r="Y510" s="215"/>
      <c r="Z510" s="219" t="s">
        <v>1116</v>
      </c>
      <c r="AA510" s="220"/>
      <c r="AB510" s="215"/>
      <c r="AC510" s="216" t="s">
        <v>1120</v>
      </c>
      <c r="AD510" s="217"/>
      <c r="AE510" s="251" t="s">
        <v>1282</v>
      </c>
      <c r="AF510" s="252"/>
      <c r="AG510" s="252"/>
      <c r="AH510" s="253"/>
      <c r="AI510" s="238" t="s">
        <v>1116</v>
      </c>
      <c r="AJ510" s="239"/>
      <c r="AK510" s="239"/>
      <c r="AL510" s="239"/>
      <c r="AM510" s="231"/>
      <c r="AN510" s="232"/>
      <c r="AO510" s="233"/>
      <c r="AP510" s="233"/>
      <c r="AQ510" s="233"/>
      <c r="AR510" s="233"/>
      <c r="AS510" s="233"/>
      <c r="AT510" s="233"/>
      <c r="AU510" s="233"/>
      <c r="AV510" s="233"/>
      <c r="AW510" s="233"/>
      <c r="AX510" s="233"/>
      <c r="AY510" s="233"/>
      <c r="AZ510" s="233"/>
      <c r="BA510" s="233"/>
      <c r="BB510" s="233"/>
      <c r="BC510" s="233"/>
      <c r="BD510" s="233"/>
      <c r="BE510" s="233"/>
      <c r="BF510" s="233"/>
      <c r="BG510" s="234"/>
      <c r="BH510" s="13"/>
    </row>
    <row r="511" spans="1:60" ht="37.5" customHeight="1">
      <c r="A511" s="212">
        <v>492</v>
      </c>
      <c r="B511" s="213"/>
      <c r="C511" s="251" t="s">
        <v>1111</v>
      </c>
      <c r="D511" s="252"/>
      <c r="E511" s="252"/>
      <c r="F511" s="253"/>
      <c r="G511" s="6"/>
      <c r="H511" s="11"/>
      <c r="I511" s="222" t="s">
        <v>1083</v>
      </c>
      <c r="J511" s="223"/>
      <c r="K511" s="223"/>
      <c r="L511" s="223"/>
      <c r="M511" s="223"/>
      <c r="N511" s="218"/>
      <c r="O511" s="214" t="s">
        <v>125</v>
      </c>
      <c r="P511" s="210"/>
      <c r="Q511" s="211"/>
      <c r="R511" s="222" t="s">
        <v>1114</v>
      </c>
      <c r="S511" s="223"/>
      <c r="T511" s="223"/>
      <c r="U511" s="223"/>
      <c r="V511" s="218"/>
      <c r="W511" s="219">
        <v>1</v>
      </c>
      <c r="X511" s="220"/>
      <c r="Y511" s="215"/>
      <c r="Z511" s="219">
        <f aca="true" t="shared" si="20" ref="Z511:Z518">IF(R511="全角",W511*2,W511)</f>
        <v>1</v>
      </c>
      <c r="AA511" s="220"/>
      <c r="AB511" s="215"/>
      <c r="AC511" s="216" t="s">
        <v>1120</v>
      </c>
      <c r="AD511" s="217"/>
      <c r="AE511" s="251" t="s">
        <v>1116</v>
      </c>
      <c r="AF511" s="252"/>
      <c r="AG511" s="252"/>
      <c r="AH511" s="253"/>
      <c r="AI511" s="238">
        <v>2</v>
      </c>
      <c r="AJ511" s="239"/>
      <c r="AK511" s="239"/>
      <c r="AL511" s="239"/>
      <c r="AM511" s="231"/>
      <c r="AN511" s="232" t="s">
        <v>1203</v>
      </c>
      <c r="AO511" s="233"/>
      <c r="AP511" s="233"/>
      <c r="AQ511" s="233"/>
      <c r="AR511" s="233"/>
      <c r="AS511" s="233"/>
      <c r="AT511" s="233"/>
      <c r="AU511" s="233"/>
      <c r="AV511" s="233"/>
      <c r="AW511" s="233"/>
      <c r="AX511" s="233"/>
      <c r="AY511" s="233"/>
      <c r="AZ511" s="233"/>
      <c r="BA511" s="233"/>
      <c r="BB511" s="233"/>
      <c r="BC511" s="233"/>
      <c r="BD511" s="233"/>
      <c r="BE511" s="233"/>
      <c r="BF511" s="233"/>
      <c r="BG511" s="234"/>
      <c r="BH511" s="13"/>
    </row>
    <row r="512" spans="1:60" ht="37.5" customHeight="1">
      <c r="A512" s="212">
        <v>493</v>
      </c>
      <c r="B512" s="213"/>
      <c r="C512" s="251" t="s">
        <v>1111</v>
      </c>
      <c r="D512" s="252"/>
      <c r="E512" s="252"/>
      <c r="F512" s="253"/>
      <c r="G512" s="6"/>
      <c r="H512" s="11"/>
      <c r="I512" s="222" t="s">
        <v>1284</v>
      </c>
      <c r="J512" s="223"/>
      <c r="K512" s="223"/>
      <c r="L512" s="223"/>
      <c r="M512" s="223"/>
      <c r="N512" s="218"/>
      <c r="O512" s="214" t="s">
        <v>125</v>
      </c>
      <c r="P512" s="210"/>
      <c r="Q512" s="211"/>
      <c r="R512" s="222" t="s">
        <v>1114</v>
      </c>
      <c r="S512" s="223"/>
      <c r="T512" s="223"/>
      <c r="U512" s="223"/>
      <c r="V512" s="218"/>
      <c r="W512" s="219">
        <v>2</v>
      </c>
      <c r="X512" s="220"/>
      <c r="Y512" s="215"/>
      <c r="Z512" s="219">
        <f t="shared" si="20"/>
        <v>2</v>
      </c>
      <c r="AA512" s="220"/>
      <c r="AB512" s="215"/>
      <c r="AC512" s="216" t="s">
        <v>1120</v>
      </c>
      <c r="AD512" s="217"/>
      <c r="AE512" s="251" t="s">
        <v>1116</v>
      </c>
      <c r="AF512" s="252"/>
      <c r="AG512" s="252"/>
      <c r="AH512" s="253"/>
      <c r="AI512" s="238">
        <v>22</v>
      </c>
      <c r="AJ512" s="239"/>
      <c r="AK512" s="239"/>
      <c r="AL512" s="239"/>
      <c r="AM512" s="231"/>
      <c r="AN512" s="232" t="s">
        <v>127</v>
      </c>
      <c r="AO512" s="233"/>
      <c r="AP512" s="233"/>
      <c r="AQ512" s="233"/>
      <c r="AR512" s="233"/>
      <c r="AS512" s="233"/>
      <c r="AT512" s="233"/>
      <c r="AU512" s="233"/>
      <c r="AV512" s="233"/>
      <c r="AW512" s="233"/>
      <c r="AX512" s="233"/>
      <c r="AY512" s="233"/>
      <c r="AZ512" s="233"/>
      <c r="BA512" s="233"/>
      <c r="BB512" s="233"/>
      <c r="BC512" s="233"/>
      <c r="BD512" s="233"/>
      <c r="BE512" s="233"/>
      <c r="BF512" s="233"/>
      <c r="BG512" s="234"/>
      <c r="BH512" s="13"/>
    </row>
    <row r="513" spans="1:60" ht="37.5" customHeight="1">
      <c r="A513" s="212">
        <v>494</v>
      </c>
      <c r="B513" s="213"/>
      <c r="C513" s="251" t="s">
        <v>1111</v>
      </c>
      <c r="D513" s="252"/>
      <c r="E513" s="252"/>
      <c r="F513" s="253"/>
      <c r="G513" s="6"/>
      <c r="H513" s="11"/>
      <c r="I513" s="222" t="s">
        <v>83</v>
      </c>
      <c r="J513" s="223"/>
      <c r="K513" s="223"/>
      <c r="L513" s="223"/>
      <c r="M513" s="223"/>
      <c r="N513" s="218"/>
      <c r="O513" s="214" t="s">
        <v>126</v>
      </c>
      <c r="P513" s="210"/>
      <c r="Q513" s="211"/>
      <c r="R513" s="222" t="s">
        <v>1131</v>
      </c>
      <c r="S513" s="223"/>
      <c r="T513" s="223"/>
      <c r="U513" s="223"/>
      <c r="V513" s="218"/>
      <c r="W513" s="219">
        <v>20</v>
      </c>
      <c r="X513" s="220"/>
      <c r="Y513" s="215"/>
      <c r="Z513" s="219">
        <f t="shared" si="20"/>
        <v>20</v>
      </c>
      <c r="AA513" s="220"/>
      <c r="AB513" s="215"/>
      <c r="AC513" s="216" t="s">
        <v>1126</v>
      </c>
      <c r="AD513" s="217"/>
      <c r="AE513" s="251" t="s">
        <v>1127</v>
      </c>
      <c r="AF513" s="252"/>
      <c r="AG513" s="252"/>
      <c r="AH513" s="253"/>
      <c r="AI513" s="238"/>
      <c r="AJ513" s="239"/>
      <c r="AK513" s="239"/>
      <c r="AL513" s="239"/>
      <c r="AM513" s="231"/>
      <c r="AN513" s="232" t="s">
        <v>128</v>
      </c>
      <c r="AO513" s="233"/>
      <c r="AP513" s="233"/>
      <c r="AQ513" s="233"/>
      <c r="AR513" s="233"/>
      <c r="AS513" s="233"/>
      <c r="AT513" s="233"/>
      <c r="AU513" s="233"/>
      <c r="AV513" s="233"/>
      <c r="AW513" s="233"/>
      <c r="AX513" s="233"/>
      <c r="AY513" s="233"/>
      <c r="AZ513" s="233"/>
      <c r="BA513" s="233"/>
      <c r="BB513" s="233"/>
      <c r="BC513" s="233"/>
      <c r="BD513" s="233"/>
      <c r="BE513" s="233"/>
      <c r="BF513" s="233"/>
      <c r="BG513" s="234"/>
      <c r="BH513" s="13"/>
    </row>
    <row r="514" spans="1:60" ht="37.5" customHeight="1">
      <c r="A514" s="212">
        <v>495</v>
      </c>
      <c r="B514" s="213"/>
      <c r="C514" s="251" t="s">
        <v>28</v>
      </c>
      <c r="D514" s="252"/>
      <c r="E514" s="252"/>
      <c r="F514" s="253"/>
      <c r="G514" s="6"/>
      <c r="H514" s="11"/>
      <c r="I514" s="222" t="s">
        <v>103</v>
      </c>
      <c r="J514" s="223"/>
      <c r="K514" s="223"/>
      <c r="L514" s="223"/>
      <c r="M514" s="223"/>
      <c r="N514" s="218"/>
      <c r="O514" s="214" t="s">
        <v>129</v>
      </c>
      <c r="P514" s="210"/>
      <c r="Q514" s="211"/>
      <c r="R514" s="222" t="s">
        <v>1143</v>
      </c>
      <c r="S514" s="223"/>
      <c r="T514" s="223"/>
      <c r="U514" s="223"/>
      <c r="V514" s="218"/>
      <c r="W514" s="219">
        <v>8</v>
      </c>
      <c r="X514" s="220"/>
      <c r="Y514" s="215"/>
      <c r="Z514" s="219">
        <f t="shared" si="20"/>
        <v>8</v>
      </c>
      <c r="AA514" s="220"/>
      <c r="AB514" s="215"/>
      <c r="AC514" s="216" t="s">
        <v>1144</v>
      </c>
      <c r="AD514" s="217"/>
      <c r="AE514" s="251" t="s">
        <v>1145</v>
      </c>
      <c r="AF514" s="252"/>
      <c r="AG514" s="252"/>
      <c r="AH514" s="253"/>
      <c r="AI514" s="238"/>
      <c r="AJ514" s="239"/>
      <c r="AK514" s="239"/>
      <c r="AL514" s="239"/>
      <c r="AM514" s="231"/>
      <c r="AN514" s="232"/>
      <c r="AO514" s="233"/>
      <c r="AP514" s="233"/>
      <c r="AQ514" s="233"/>
      <c r="AR514" s="233"/>
      <c r="AS514" s="233"/>
      <c r="AT514" s="233"/>
      <c r="AU514" s="233"/>
      <c r="AV514" s="233"/>
      <c r="AW514" s="233"/>
      <c r="AX514" s="233"/>
      <c r="AY514" s="233"/>
      <c r="AZ514" s="233"/>
      <c r="BA514" s="233"/>
      <c r="BB514" s="233"/>
      <c r="BC514" s="233"/>
      <c r="BD514" s="233"/>
      <c r="BE514" s="233"/>
      <c r="BF514" s="233"/>
      <c r="BG514" s="234"/>
      <c r="BH514" s="13"/>
    </row>
    <row r="515" spans="1:60" ht="37.5" customHeight="1">
      <c r="A515" s="212">
        <v>496</v>
      </c>
      <c r="B515" s="213"/>
      <c r="C515" s="251" t="s">
        <v>1146</v>
      </c>
      <c r="D515" s="252"/>
      <c r="E515" s="252"/>
      <c r="F515" s="253"/>
      <c r="G515" s="6"/>
      <c r="H515" s="11"/>
      <c r="I515" s="222" t="s">
        <v>105</v>
      </c>
      <c r="J515" s="223"/>
      <c r="K515" s="223"/>
      <c r="L515" s="223"/>
      <c r="M515" s="223"/>
      <c r="N515" s="218"/>
      <c r="O515" s="214" t="s">
        <v>130</v>
      </c>
      <c r="P515" s="210"/>
      <c r="Q515" s="211"/>
      <c r="R515" s="222" t="s">
        <v>107</v>
      </c>
      <c r="S515" s="223"/>
      <c r="T515" s="223"/>
      <c r="U515" s="223"/>
      <c r="V515" s="218"/>
      <c r="W515" s="219">
        <v>1</v>
      </c>
      <c r="X515" s="220"/>
      <c r="Y515" s="215"/>
      <c r="Z515" s="219">
        <f t="shared" si="20"/>
        <v>1</v>
      </c>
      <c r="AA515" s="220"/>
      <c r="AB515" s="215"/>
      <c r="AC515" s="216" t="s">
        <v>709</v>
      </c>
      <c r="AD515" s="217"/>
      <c r="AE515" s="251" t="s">
        <v>710</v>
      </c>
      <c r="AF515" s="252"/>
      <c r="AG515" s="252"/>
      <c r="AH515" s="253"/>
      <c r="AI515" s="238"/>
      <c r="AJ515" s="239"/>
      <c r="AK515" s="239"/>
      <c r="AL515" s="239"/>
      <c r="AM515" s="231"/>
      <c r="AN515" s="232" t="s">
        <v>108</v>
      </c>
      <c r="AO515" s="233"/>
      <c r="AP515" s="233"/>
      <c r="AQ515" s="233"/>
      <c r="AR515" s="233"/>
      <c r="AS515" s="233"/>
      <c r="AT515" s="233"/>
      <c r="AU515" s="233"/>
      <c r="AV515" s="233"/>
      <c r="AW515" s="233"/>
      <c r="AX515" s="233"/>
      <c r="AY515" s="233"/>
      <c r="AZ515" s="233"/>
      <c r="BA515" s="233"/>
      <c r="BB515" s="233"/>
      <c r="BC515" s="233"/>
      <c r="BD515" s="233"/>
      <c r="BE515" s="233"/>
      <c r="BF515" s="233"/>
      <c r="BG515" s="234"/>
      <c r="BH515" s="13"/>
    </row>
    <row r="516" spans="1:60" ht="37.5" customHeight="1">
      <c r="A516" s="212">
        <v>497</v>
      </c>
      <c r="B516" s="213"/>
      <c r="C516" s="251" t="s">
        <v>711</v>
      </c>
      <c r="D516" s="252"/>
      <c r="E516" s="252"/>
      <c r="F516" s="253"/>
      <c r="G516" s="6"/>
      <c r="H516" s="11"/>
      <c r="I516" s="222" t="s">
        <v>109</v>
      </c>
      <c r="J516" s="223"/>
      <c r="K516" s="223"/>
      <c r="L516" s="223"/>
      <c r="M516" s="223"/>
      <c r="N516" s="218"/>
      <c r="O516" s="214" t="s">
        <v>131</v>
      </c>
      <c r="P516" s="210"/>
      <c r="Q516" s="211"/>
      <c r="R516" s="222" t="s">
        <v>1134</v>
      </c>
      <c r="S516" s="223"/>
      <c r="T516" s="223"/>
      <c r="U516" s="223"/>
      <c r="V516" s="218"/>
      <c r="W516" s="219">
        <v>8</v>
      </c>
      <c r="X516" s="220"/>
      <c r="Y516" s="215"/>
      <c r="Z516" s="219">
        <f t="shared" si="20"/>
        <v>8</v>
      </c>
      <c r="AA516" s="220"/>
      <c r="AB516" s="215"/>
      <c r="AC516" s="216" t="s">
        <v>1135</v>
      </c>
      <c r="AD516" s="217"/>
      <c r="AE516" s="251" t="s">
        <v>1136</v>
      </c>
      <c r="AF516" s="252"/>
      <c r="AG516" s="252"/>
      <c r="AH516" s="253"/>
      <c r="AI516" s="238"/>
      <c r="AJ516" s="239"/>
      <c r="AK516" s="239"/>
      <c r="AL516" s="239"/>
      <c r="AM516" s="231"/>
      <c r="AN516" s="232" t="s">
        <v>725</v>
      </c>
      <c r="AO516" s="233"/>
      <c r="AP516" s="233"/>
      <c r="AQ516" s="233"/>
      <c r="AR516" s="233"/>
      <c r="AS516" s="233"/>
      <c r="AT516" s="233"/>
      <c r="AU516" s="233"/>
      <c r="AV516" s="233"/>
      <c r="AW516" s="233"/>
      <c r="AX516" s="233"/>
      <c r="AY516" s="233"/>
      <c r="AZ516" s="233"/>
      <c r="BA516" s="233"/>
      <c r="BB516" s="233"/>
      <c r="BC516" s="233"/>
      <c r="BD516" s="233"/>
      <c r="BE516" s="233"/>
      <c r="BF516" s="233"/>
      <c r="BG516" s="234"/>
      <c r="BH516" s="13"/>
    </row>
    <row r="517" spans="1:60" ht="37.5" customHeight="1">
      <c r="A517" s="212">
        <v>498</v>
      </c>
      <c r="B517" s="213"/>
      <c r="C517" s="251" t="s">
        <v>1137</v>
      </c>
      <c r="D517" s="252"/>
      <c r="E517" s="252"/>
      <c r="F517" s="253"/>
      <c r="G517" s="6"/>
      <c r="H517" s="11"/>
      <c r="I517" s="222" t="s">
        <v>57</v>
      </c>
      <c r="J517" s="223"/>
      <c r="K517" s="223"/>
      <c r="L517" s="223"/>
      <c r="M517" s="223"/>
      <c r="N517" s="218"/>
      <c r="O517" s="214" t="s">
        <v>130</v>
      </c>
      <c r="P517" s="210"/>
      <c r="Q517" s="211"/>
      <c r="R517" s="222" t="s">
        <v>107</v>
      </c>
      <c r="S517" s="223"/>
      <c r="T517" s="223"/>
      <c r="U517" s="223"/>
      <c r="V517" s="218"/>
      <c r="W517" s="219">
        <v>1</v>
      </c>
      <c r="X517" s="220"/>
      <c r="Y517" s="215"/>
      <c r="Z517" s="219">
        <f t="shared" si="20"/>
        <v>1</v>
      </c>
      <c r="AA517" s="220"/>
      <c r="AB517" s="215"/>
      <c r="AC517" s="216" t="s">
        <v>709</v>
      </c>
      <c r="AD517" s="217"/>
      <c r="AE517" s="251" t="s">
        <v>710</v>
      </c>
      <c r="AF517" s="252"/>
      <c r="AG517" s="252"/>
      <c r="AH517" s="253"/>
      <c r="AI517" s="238"/>
      <c r="AJ517" s="239"/>
      <c r="AK517" s="239"/>
      <c r="AL517" s="239"/>
      <c r="AM517" s="231"/>
      <c r="AN517" s="232" t="s">
        <v>59</v>
      </c>
      <c r="AO517" s="233"/>
      <c r="AP517" s="233"/>
      <c r="AQ517" s="233"/>
      <c r="AR517" s="233"/>
      <c r="AS517" s="233"/>
      <c r="AT517" s="233"/>
      <c r="AU517" s="233"/>
      <c r="AV517" s="233"/>
      <c r="AW517" s="233"/>
      <c r="AX517" s="233"/>
      <c r="AY517" s="233"/>
      <c r="AZ517" s="233"/>
      <c r="BA517" s="233"/>
      <c r="BB517" s="233"/>
      <c r="BC517" s="233"/>
      <c r="BD517" s="233"/>
      <c r="BE517" s="233"/>
      <c r="BF517" s="233"/>
      <c r="BG517" s="234"/>
      <c r="BH517" s="13"/>
    </row>
    <row r="518" spans="1:60" ht="37.5" customHeight="1">
      <c r="A518" s="212">
        <v>499</v>
      </c>
      <c r="B518" s="213"/>
      <c r="C518" s="251" t="s">
        <v>711</v>
      </c>
      <c r="D518" s="252"/>
      <c r="E518" s="252"/>
      <c r="F518" s="253"/>
      <c r="G518" s="6"/>
      <c r="H518" s="11"/>
      <c r="I518" s="222" t="s">
        <v>1278</v>
      </c>
      <c r="J518" s="223"/>
      <c r="K518" s="223"/>
      <c r="L518" s="223"/>
      <c r="M518" s="223"/>
      <c r="N518" s="218"/>
      <c r="O518" s="214" t="s">
        <v>132</v>
      </c>
      <c r="P518" s="210"/>
      <c r="Q518" s="211"/>
      <c r="R518" s="222" t="s">
        <v>61</v>
      </c>
      <c r="S518" s="223"/>
      <c r="T518" s="223"/>
      <c r="U518" s="223"/>
      <c r="V518" s="218"/>
      <c r="W518" s="219">
        <v>8</v>
      </c>
      <c r="X518" s="220"/>
      <c r="Y518" s="215"/>
      <c r="Z518" s="219">
        <f t="shared" si="20"/>
        <v>8</v>
      </c>
      <c r="AA518" s="220"/>
      <c r="AB518" s="215"/>
      <c r="AC518" s="216" t="s">
        <v>165</v>
      </c>
      <c r="AD518" s="217"/>
      <c r="AE518" s="251" t="s">
        <v>166</v>
      </c>
      <c r="AF518" s="252"/>
      <c r="AG518" s="252"/>
      <c r="AH518" s="253"/>
      <c r="AI518" s="238"/>
      <c r="AJ518" s="239"/>
      <c r="AK518" s="239"/>
      <c r="AL518" s="239"/>
      <c r="AM518" s="231"/>
      <c r="AN518" s="232"/>
      <c r="AO518" s="233"/>
      <c r="AP518" s="233"/>
      <c r="AQ518" s="233"/>
      <c r="AR518" s="233"/>
      <c r="AS518" s="233"/>
      <c r="AT518" s="233"/>
      <c r="AU518" s="233"/>
      <c r="AV518" s="233"/>
      <c r="AW518" s="233"/>
      <c r="AX518" s="233"/>
      <c r="AY518" s="233"/>
      <c r="AZ518" s="233"/>
      <c r="BA518" s="233"/>
      <c r="BB518" s="233"/>
      <c r="BC518" s="233"/>
      <c r="BD518" s="233"/>
      <c r="BE518" s="233"/>
      <c r="BF518" s="233"/>
      <c r="BG518" s="234"/>
      <c r="BH518" s="13"/>
    </row>
    <row r="519" spans="1:60" ht="37.5" customHeight="1">
      <c r="A519" s="212">
        <v>500</v>
      </c>
      <c r="B519" s="213"/>
      <c r="C519" s="251" t="s">
        <v>166</v>
      </c>
      <c r="D519" s="252"/>
      <c r="E519" s="252"/>
      <c r="F519" s="253"/>
      <c r="G519" s="6"/>
      <c r="H519" s="11"/>
      <c r="I519" s="222" t="s">
        <v>44</v>
      </c>
      <c r="J519" s="223"/>
      <c r="K519" s="223"/>
      <c r="L519" s="223"/>
      <c r="M519" s="223"/>
      <c r="N519" s="218"/>
      <c r="O519" s="214" t="s">
        <v>133</v>
      </c>
      <c r="P519" s="210"/>
      <c r="Q519" s="211"/>
      <c r="R519" s="222" t="s">
        <v>1261</v>
      </c>
      <c r="S519" s="223"/>
      <c r="T519" s="223"/>
      <c r="U519" s="223"/>
      <c r="V519" s="218"/>
      <c r="W519" s="219" t="s">
        <v>1261</v>
      </c>
      <c r="X519" s="220"/>
      <c r="Y519" s="215"/>
      <c r="Z519" s="219" t="s">
        <v>1261</v>
      </c>
      <c r="AA519" s="220"/>
      <c r="AB519" s="215"/>
      <c r="AC519" s="216" t="s">
        <v>1262</v>
      </c>
      <c r="AD519" s="217"/>
      <c r="AE519" s="251">
        <v>1</v>
      </c>
      <c r="AF519" s="252"/>
      <c r="AG519" s="252"/>
      <c r="AH519" s="253"/>
      <c r="AI519" s="238" t="s">
        <v>1081</v>
      </c>
      <c r="AJ519" s="239"/>
      <c r="AK519" s="239"/>
      <c r="AL519" s="239"/>
      <c r="AM519" s="231"/>
      <c r="AN519" s="232"/>
      <c r="AO519" s="233"/>
      <c r="AP519" s="233"/>
      <c r="AQ519" s="233"/>
      <c r="AR519" s="233"/>
      <c r="AS519" s="233"/>
      <c r="AT519" s="233"/>
      <c r="AU519" s="233"/>
      <c r="AV519" s="233"/>
      <c r="AW519" s="233"/>
      <c r="AX519" s="233"/>
      <c r="AY519" s="233"/>
      <c r="AZ519" s="233"/>
      <c r="BA519" s="233"/>
      <c r="BB519" s="233"/>
      <c r="BC519" s="233"/>
      <c r="BD519" s="233"/>
      <c r="BE519" s="233"/>
      <c r="BF519" s="233"/>
      <c r="BG519" s="234"/>
      <c r="BH519" s="13"/>
    </row>
    <row r="520" spans="1:60" ht="66.75" customHeight="1">
      <c r="A520" s="212">
        <v>501</v>
      </c>
      <c r="B520" s="213"/>
      <c r="C520" s="251" t="s">
        <v>1265</v>
      </c>
      <c r="D520" s="252"/>
      <c r="E520" s="252"/>
      <c r="F520" s="253"/>
      <c r="G520" s="6"/>
      <c r="H520" s="11"/>
      <c r="I520" s="11"/>
      <c r="J520" s="222" t="s">
        <v>1216</v>
      </c>
      <c r="K520" s="223"/>
      <c r="L520" s="223"/>
      <c r="M520" s="223"/>
      <c r="N520" s="218"/>
      <c r="O520" s="214" t="s">
        <v>134</v>
      </c>
      <c r="P520" s="210"/>
      <c r="Q520" s="211"/>
      <c r="R520" s="222" t="s">
        <v>1105</v>
      </c>
      <c r="S520" s="223"/>
      <c r="T520" s="223"/>
      <c r="U520" s="223"/>
      <c r="V520" s="218"/>
      <c r="W520" s="219">
        <v>1</v>
      </c>
      <c r="X520" s="220"/>
      <c r="Y520" s="215"/>
      <c r="Z520" s="219">
        <f aca="true" t="shared" si="21" ref="Z520:Z539">IF(R520="全角",W520*2,W520)</f>
        <v>1</v>
      </c>
      <c r="AA520" s="220"/>
      <c r="AB520" s="215"/>
      <c r="AC520" s="216" t="s">
        <v>1106</v>
      </c>
      <c r="AD520" s="217"/>
      <c r="AE520" s="251" t="s">
        <v>1107</v>
      </c>
      <c r="AF520" s="252"/>
      <c r="AG520" s="252"/>
      <c r="AH520" s="253"/>
      <c r="AI520" s="238"/>
      <c r="AJ520" s="239"/>
      <c r="AK520" s="239"/>
      <c r="AL520" s="239"/>
      <c r="AM520" s="231"/>
      <c r="AN520" s="232" t="s">
        <v>700</v>
      </c>
      <c r="AO520" s="233"/>
      <c r="AP520" s="233"/>
      <c r="AQ520" s="233"/>
      <c r="AR520" s="233"/>
      <c r="AS520" s="233"/>
      <c r="AT520" s="233"/>
      <c r="AU520" s="233"/>
      <c r="AV520" s="233"/>
      <c r="AW520" s="233"/>
      <c r="AX520" s="233"/>
      <c r="AY520" s="233"/>
      <c r="AZ520" s="233"/>
      <c r="BA520" s="233"/>
      <c r="BB520" s="233"/>
      <c r="BC520" s="233"/>
      <c r="BD520" s="233"/>
      <c r="BE520" s="233"/>
      <c r="BF520" s="233"/>
      <c r="BG520" s="234"/>
      <c r="BH520" s="13"/>
    </row>
    <row r="521" spans="1:60" ht="38.25" customHeight="1">
      <c r="A521" s="212">
        <v>502</v>
      </c>
      <c r="B521" s="213"/>
      <c r="C521" s="251" t="s">
        <v>1102</v>
      </c>
      <c r="D521" s="252"/>
      <c r="E521" s="252"/>
      <c r="F521" s="253"/>
      <c r="G521" s="6"/>
      <c r="H521" s="11"/>
      <c r="I521" s="11"/>
      <c r="J521" s="222" t="s">
        <v>1218</v>
      </c>
      <c r="K521" s="223"/>
      <c r="L521" s="223"/>
      <c r="M521" s="223"/>
      <c r="N521" s="218"/>
      <c r="O521" s="214" t="s">
        <v>126</v>
      </c>
      <c r="P521" s="210"/>
      <c r="Q521" s="211"/>
      <c r="R521" s="222" t="s">
        <v>11</v>
      </c>
      <c r="S521" s="223"/>
      <c r="T521" s="223"/>
      <c r="U521" s="223"/>
      <c r="V521" s="218"/>
      <c r="W521" s="219">
        <v>100</v>
      </c>
      <c r="X521" s="220"/>
      <c r="Y521" s="215"/>
      <c r="Z521" s="219">
        <f t="shared" si="21"/>
        <v>200</v>
      </c>
      <c r="AA521" s="220"/>
      <c r="AB521" s="215"/>
      <c r="AC521" s="216" t="s">
        <v>1126</v>
      </c>
      <c r="AD521" s="217"/>
      <c r="AE521" s="251" t="s">
        <v>1127</v>
      </c>
      <c r="AF521" s="252"/>
      <c r="AG521" s="252"/>
      <c r="AH521" s="253"/>
      <c r="AI521" s="238"/>
      <c r="AJ521" s="239"/>
      <c r="AK521" s="239"/>
      <c r="AL521" s="239"/>
      <c r="AM521" s="231"/>
      <c r="AN521" s="232"/>
      <c r="AO521" s="233"/>
      <c r="AP521" s="233"/>
      <c r="AQ521" s="233"/>
      <c r="AR521" s="233"/>
      <c r="AS521" s="233"/>
      <c r="AT521" s="233"/>
      <c r="AU521" s="233"/>
      <c r="AV521" s="233"/>
      <c r="AW521" s="233"/>
      <c r="AX521" s="233"/>
      <c r="AY521" s="233"/>
      <c r="AZ521" s="233"/>
      <c r="BA521" s="233"/>
      <c r="BB521" s="233"/>
      <c r="BC521" s="233"/>
      <c r="BD521" s="233"/>
      <c r="BE521" s="233"/>
      <c r="BF521" s="233"/>
      <c r="BG521" s="234"/>
      <c r="BH521" s="13"/>
    </row>
    <row r="522" spans="1:60" ht="38.25" customHeight="1">
      <c r="A522" s="212">
        <v>503</v>
      </c>
      <c r="B522" s="213"/>
      <c r="C522" s="251" t="s">
        <v>1128</v>
      </c>
      <c r="D522" s="252"/>
      <c r="E522" s="252"/>
      <c r="F522" s="253"/>
      <c r="G522" s="6"/>
      <c r="H522" s="11"/>
      <c r="I522" s="11"/>
      <c r="J522" s="222" t="s">
        <v>1220</v>
      </c>
      <c r="K522" s="223"/>
      <c r="L522" s="223"/>
      <c r="M522" s="223"/>
      <c r="N522" s="218"/>
      <c r="O522" s="214" t="s">
        <v>126</v>
      </c>
      <c r="P522" s="210"/>
      <c r="Q522" s="211"/>
      <c r="R522" s="222" t="s">
        <v>12</v>
      </c>
      <c r="S522" s="223"/>
      <c r="T522" s="223"/>
      <c r="U522" s="223"/>
      <c r="V522" s="218"/>
      <c r="W522" s="219">
        <v>200</v>
      </c>
      <c r="X522" s="220"/>
      <c r="Y522" s="215"/>
      <c r="Z522" s="219">
        <f t="shared" si="21"/>
        <v>200</v>
      </c>
      <c r="AA522" s="220"/>
      <c r="AB522" s="215"/>
      <c r="AC522" s="216" t="s">
        <v>1126</v>
      </c>
      <c r="AD522" s="217"/>
      <c r="AE522" s="251" t="s">
        <v>1127</v>
      </c>
      <c r="AF522" s="252"/>
      <c r="AG522" s="252"/>
      <c r="AH522" s="253"/>
      <c r="AI522" s="238"/>
      <c r="AJ522" s="239"/>
      <c r="AK522" s="239"/>
      <c r="AL522" s="239"/>
      <c r="AM522" s="231"/>
      <c r="AN522" s="232"/>
      <c r="AO522" s="233"/>
      <c r="AP522" s="233"/>
      <c r="AQ522" s="233"/>
      <c r="AR522" s="233"/>
      <c r="AS522" s="233"/>
      <c r="AT522" s="233"/>
      <c r="AU522" s="233"/>
      <c r="AV522" s="233"/>
      <c r="AW522" s="233"/>
      <c r="AX522" s="233"/>
      <c r="AY522" s="233"/>
      <c r="AZ522" s="233"/>
      <c r="BA522" s="233"/>
      <c r="BB522" s="233"/>
      <c r="BC522" s="233"/>
      <c r="BD522" s="233"/>
      <c r="BE522" s="233"/>
      <c r="BF522" s="233"/>
      <c r="BG522" s="234"/>
      <c r="BH522" s="13"/>
    </row>
    <row r="523" spans="1:60" ht="38.25" customHeight="1">
      <c r="A523" s="212">
        <v>504</v>
      </c>
      <c r="B523" s="213"/>
      <c r="C523" s="251" t="s">
        <v>1128</v>
      </c>
      <c r="D523" s="252"/>
      <c r="E523" s="252"/>
      <c r="F523" s="253"/>
      <c r="G523" s="6"/>
      <c r="H523" s="11"/>
      <c r="I523" s="11"/>
      <c r="J523" s="222" t="s">
        <v>41</v>
      </c>
      <c r="K523" s="223"/>
      <c r="L523" s="223"/>
      <c r="M523" s="223"/>
      <c r="N523" s="218"/>
      <c r="O523" s="214" t="s">
        <v>126</v>
      </c>
      <c r="P523" s="210"/>
      <c r="Q523" s="211"/>
      <c r="R523" s="222" t="s">
        <v>11</v>
      </c>
      <c r="S523" s="223"/>
      <c r="T523" s="223"/>
      <c r="U523" s="223"/>
      <c r="V523" s="218"/>
      <c r="W523" s="219">
        <v>100</v>
      </c>
      <c r="X523" s="220"/>
      <c r="Y523" s="215"/>
      <c r="Z523" s="219">
        <f t="shared" si="21"/>
        <v>200</v>
      </c>
      <c r="AA523" s="220"/>
      <c r="AB523" s="215"/>
      <c r="AC523" s="216" t="s">
        <v>1126</v>
      </c>
      <c r="AD523" s="217"/>
      <c r="AE523" s="251" t="s">
        <v>1127</v>
      </c>
      <c r="AF523" s="252"/>
      <c r="AG523" s="252"/>
      <c r="AH523" s="253"/>
      <c r="AI523" s="238"/>
      <c r="AJ523" s="239"/>
      <c r="AK523" s="239"/>
      <c r="AL523" s="239"/>
      <c r="AM523" s="231"/>
      <c r="AN523" s="232"/>
      <c r="AO523" s="233"/>
      <c r="AP523" s="233"/>
      <c r="AQ523" s="233"/>
      <c r="AR523" s="233"/>
      <c r="AS523" s="233"/>
      <c r="AT523" s="233"/>
      <c r="AU523" s="233"/>
      <c r="AV523" s="233"/>
      <c r="AW523" s="233"/>
      <c r="AX523" s="233"/>
      <c r="AY523" s="233"/>
      <c r="AZ523" s="233"/>
      <c r="BA523" s="233"/>
      <c r="BB523" s="233"/>
      <c r="BC523" s="233"/>
      <c r="BD523" s="233"/>
      <c r="BE523" s="233"/>
      <c r="BF523" s="233"/>
      <c r="BG523" s="234"/>
      <c r="BH523" s="13"/>
    </row>
    <row r="524" spans="1:60" ht="38.25" customHeight="1">
      <c r="A524" s="212">
        <v>505</v>
      </c>
      <c r="B524" s="213"/>
      <c r="C524" s="251" t="s">
        <v>1128</v>
      </c>
      <c r="D524" s="252"/>
      <c r="E524" s="252"/>
      <c r="F524" s="253"/>
      <c r="G524" s="6"/>
      <c r="H524" s="11"/>
      <c r="I524" s="11"/>
      <c r="J524" s="222" t="s">
        <v>42</v>
      </c>
      <c r="K524" s="223"/>
      <c r="L524" s="223"/>
      <c r="M524" s="223"/>
      <c r="N524" s="218"/>
      <c r="O524" s="214" t="s">
        <v>126</v>
      </c>
      <c r="P524" s="210"/>
      <c r="Q524" s="211"/>
      <c r="R524" s="222" t="s">
        <v>12</v>
      </c>
      <c r="S524" s="223"/>
      <c r="T524" s="223"/>
      <c r="U524" s="223"/>
      <c r="V524" s="218"/>
      <c r="W524" s="219">
        <v>200</v>
      </c>
      <c r="X524" s="220"/>
      <c r="Y524" s="215"/>
      <c r="Z524" s="219">
        <f t="shared" si="21"/>
        <v>200</v>
      </c>
      <c r="AA524" s="220"/>
      <c r="AB524" s="215"/>
      <c r="AC524" s="216" t="s">
        <v>1126</v>
      </c>
      <c r="AD524" s="217"/>
      <c r="AE524" s="251" t="s">
        <v>1127</v>
      </c>
      <c r="AF524" s="252"/>
      <c r="AG524" s="252"/>
      <c r="AH524" s="253"/>
      <c r="AI524" s="238"/>
      <c r="AJ524" s="239"/>
      <c r="AK524" s="239"/>
      <c r="AL524" s="239"/>
      <c r="AM524" s="231"/>
      <c r="AN524" s="232"/>
      <c r="AO524" s="233"/>
      <c r="AP524" s="233"/>
      <c r="AQ524" s="233"/>
      <c r="AR524" s="233"/>
      <c r="AS524" s="233"/>
      <c r="AT524" s="233"/>
      <c r="AU524" s="233"/>
      <c r="AV524" s="233"/>
      <c r="AW524" s="233"/>
      <c r="AX524" s="233"/>
      <c r="AY524" s="233"/>
      <c r="AZ524" s="233"/>
      <c r="BA524" s="233"/>
      <c r="BB524" s="233"/>
      <c r="BC524" s="233"/>
      <c r="BD524" s="233"/>
      <c r="BE524" s="233"/>
      <c r="BF524" s="233"/>
      <c r="BG524" s="234"/>
      <c r="BH524" s="13"/>
    </row>
    <row r="525" spans="1:60" ht="38.25" customHeight="1">
      <c r="A525" s="212">
        <v>506</v>
      </c>
      <c r="B525" s="213"/>
      <c r="C525" s="251" t="s">
        <v>1128</v>
      </c>
      <c r="D525" s="252"/>
      <c r="E525" s="252"/>
      <c r="F525" s="253"/>
      <c r="G525" s="6"/>
      <c r="H525" s="11"/>
      <c r="I525" s="11"/>
      <c r="J525" s="222" t="s">
        <v>1223</v>
      </c>
      <c r="K525" s="223"/>
      <c r="L525" s="223"/>
      <c r="M525" s="223"/>
      <c r="N525" s="218"/>
      <c r="O525" s="214" t="s">
        <v>135</v>
      </c>
      <c r="P525" s="210"/>
      <c r="Q525" s="211"/>
      <c r="R525" s="222" t="s">
        <v>54</v>
      </c>
      <c r="S525" s="223"/>
      <c r="T525" s="223"/>
      <c r="U525" s="223"/>
      <c r="V525" s="218"/>
      <c r="W525" s="219">
        <v>100</v>
      </c>
      <c r="X525" s="220"/>
      <c r="Y525" s="215"/>
      <c r="Z525" s="219">
        <f t="shared" si="21"/>
        <v>200</v>
      </c>
      <c r="AA525" s="220"/>
      <c r="AB525" s="215"/>
      <c r="AC525" s="216" t="s">
        <v>205</v>
      </c>
      <c r="AD525" s="217"/>
      <c r="AE525" s="251" t="s">
        <v>1078</v>
      </c>
      <c r="AF525" s="252"/>
      <c r="AG525" s="252"/>
      <c r="AH525" s="253"/>
      <c r="AI525" s="238"/>
      <c r="AJ525" s="239"/>
      <c r="AK525" s="239"/>
      <c r="AL525" s="239"/>
      <c r="AM525" s="231"/>
      <c r="AN525" s="232"/>
      <c r="AO525" s="233"/>
      <c r="AP525" s="233"/>
      <c r="AQ525" s="233"/>
      <c r="AR525" s="233"/>
      <c r="AS525" s="233"/>
      <c r="AT525" s="233"/>
      <c r="AU525" s="233"/>
      <c r="AV525" s="233"/>
      <c r="AW525" s="233"/>
      <c r="AX525" s="233"/>
      <c r="AY525" s="233"/>
      <c r="AZ525" s="233"/>
      <c r="BA525" s="233"/>
      <c r="BB525" s="233"/>
      <c r="BC525" s="233"/>
      <c r="BD525" s="233"/>
      <c r="BE525" s="233"/>
      <c r="BF525" s="233"/>
      <c r="BG525" s="234"/>
      <c r="BH525" s="13"/>
    </row>
    <row r="526" spans="1:60" ht="38.25" customHeight="1">
      <c r="A526" s="212">
        <v>507</v>
      </c>
      <c r="B526" s="213"/>
      <c r="C526" s="251" t="s">
        <v>1082</v>
      </c>
      <c r="D526" s="252"/>
      <c r="E526" s="252"/>
      <c r="F526" s="253"/>
      <c r="G526" s="6"/>
      <c r="H526" s="11"/>
      <c r="I526" s="11"/>
      <c r="J526" s="222" t="s">
        <v>1224</v>
      </c>
      <c r="K526" s="223"/>
      <c r="L526" s="223"/>
      <c r="M526" s="223"/>
      <c r="N526" s="218"/>
      <c r="O526" s="214" t="s">
        <v>135</v>
      </c>
      <c r="P526" s="210"/>
      <c r="Q526" s="211"/>
      <c r="R526" s="222" t="s">
        <v>701</v>
      </c>
      <c r="S526" s="223"/>
      <c r="T526" s="223"/>
      <c r="U526" s="223"/>
      <c r="V526" s="218"/>
      <c r="W526" s="219">
        <v>200</v>
      </c>
      <c r="X526" s="220"/>
      <c r="Y526" s="215"/>
      <c r="Z526" s="219">
        <f t="shared" si="21"/>
        <v>200</v>
      </c>
      <c r="AA526" s="220"/>
      <c r="AB526" s="215"/>
      <c r="AC526" s="216" t="s">
        <v>205</v>
      </c>
      <c r="AD526" s="217"/>
      <c r="AE526" s="251" t="s">
        <v>1078</v>
      </c>
      <c r="AF526" s="252"/>
      <c r="AG526" s="252"/>
      <c r="AH526" s="253"/>
      <c r="AI526" s="238"/>
      <c r="AJ526" s="239"/>
      <c r="AK526" s="239"/>
      <c r="AL526" s="239"/>
      <c r="AM526" s="231"/>
      <c r="AN526" s="232"/>
      <c r="AO526" s="233"/>
      <c r="AP526" s="233"/>
      <c r="AQ526" s="233"/>
      <c r="AR526" s="233"/>
      <c r="AS526" s="233"/>
      <c r="AT526" s="233"/>
      <c r="AU526" s="233"/>
      <c r="AV526" s="233"/>
      <c r="AW526" s="233"/>
      <c r="AX526" s="233"/>
      <c r="AY526" s="233"/>
      <c r="AZ526" s="233"/>
      <c r="BA526" s="233"/>
      <c r="BB526" s="233"/>
      <c r="BC526" s="233"/>
      <c r="BD526" s="233"/>
      <c r="BE526" s="233"/>
      <c r="BF526" s="233"/>
      <c r="BG526" s="234"/>
      <c r="BH526" s="13"/>
    </row>
    <row r="527" spans="1:60" ht="38.25" customHeight="1">
      <c r="A527" s="212">
        <v>508</v>
      </c>
      <c r="B527" s="213"/>
      <c r="C527" s="251" t="s">
        <v>1082</v>
      </c>
      <c r="D527" s="252"/>
      <c r="E527" s="252"/>
      <c r="F527" s="253"/>
      <c r="G527" s="6"/>
      <c r="H527" s="11"/>
      <c r="I527" s="11"/>
      <c r="J527" s="222" t="s">
        <v>1227</v>
      </c>
      <c r="K527" s="223"/>
      <c r="L527" s="223"/>
      <c r="M527" s="223"/>
      <c r="N527" s="218"/>
      <c r="O527" s="214" t="s">
        <v>729</v>
      </c>
      <c r="P527" s="210"/>
      <c r="Q527" s="211"/>
      <c r="R527" s="222" t="s">
        <v>699</v>
      </c>
      <c r="S527" s="223"/>
      <c r="T527" s="223"/>
      <c r="U527" s="223"/>
      <c r="V527" s="218"/>
      <c r="W527" s="219">
        <v>300</v>
      </c>
      <c r="X527" s="220"/>
      <c r="Y527" s="215"/>
      <c r="Z527" s="219">
        <f t="shared" si="21"/>
        <v>600</v>
      </c>
      <c r="AA527" s="220"/>
      <c r="AB527" s="215"/>
      <c r="AC527" s="216" t="s">
        <v>683</v>
      </c>
      <c r="AD527" s="217"/>
      <c r="AE527" s="251" t="s">
        <v>684</v>
      </c>
      <c r="AF527" s="252"/>
      <c r="AG527" s="252"/>
      <c r="AH527" s="253"/>
      <c r="AI527" s="238"/>
      <c r="AJ527" s="239"/>
      <c r="AK527" s="239"/>
      <c r="AL527" s="239"/>
      <c r="AM527" s="231"/>
      <c r="AN527" s="232"/>
      <c r="AO527" s="233"/>
      <c r="AP527" s="233"/>
      <c r="AQ527" s="233"/>
      <c r="AR527" s="233"/>
      <c r="AS527" s="233"/>
      <c r="AT527" s="233"/>
      <c r="AU527" s="233"/>
      <c r="AV527" s="233"/>
      <c r="AW527" s="233"/>
      <c r="AX527" s="233"/>
      <c r="AY527" s="233"/>
      <c r="AZ527" s="233"/>
      <c r="BA527" s="233"/>
      <c r="BB527" s="233"/>
      <c r="BC527" s="233"/>
      <c r="BD527" s="233"/>
      <c r="BE527" s="233"/>
      <c r="BF527" s="233"/>
      <c r="BG527" s="234"/>
      <c r="BH527" s="13"/>
    </row>
    <row r="528" spans="1:60" ht="38.25" customHeight="1">
      <c r="A528" s="212">
        <v>509</v>
      </c>
      <c r="B528" s="213"/>
      <c r="C528" s="251" t="s">
        <v>679</v>
      </c>
      <c r="D528" s="252"/>
      <c r="E528" s="252"/>
      <c r="F528" s="253"/>
      <c r="G528" s="6"/>
      <c r="H528" s="11"/>
      <c r="I528" s="11"/>
      <c r="J528" s="222" t="s">
        <v>702</v>
      </c>
      <c r="K528" s="223"/>
      <c r="L528" s="223"/>
      <c r="M528" s="223"/>
      <c r="N528" s="218"/>
      <c r="O528" s="214" t="s">
        <v>729</v>
      </c>
      <c r="P528" s="210"/>
      <c r="Q528" s="211"/>
      <c r="R528" s="222" t="s">
        <v>703</v>
      </c>
      <c r="S528" s="223"/>
      <c r="T528" s="223"/>
      <c r="U528" s="223"/>
      <c r="V528" s="218"/>
      <c r="W528" s="219">
        <v>4</v>
      </c>
      <c r="X528" s="220"/>
      <c r="Y528" s="215"/>
      <c r="Z528" s="219">
        <f t="shared" si="21"/>
        <v>4</v>
      </c>
      <c r="AA528" s="220"/>
      <c r="AB528" s="215"/>
      <c r="AC528" s="216" t="s">
        <v>683</v>
      </c>
      <c r="AD528" s="217"/>
      <c r="AE528" s="251" t="s">
        <v>684</v>
      </c>
      <c r="AF528" s="252"/>
      <c r="AG528" s="252"/>
      <c r="AH528" s="253"/>
      <c r="AI528" s="238"/>
      <c r="AJ528" s="239"/>
      <c r="AK528" s="239"/>
      <c r="AL528" s="239"/>
      <c r="AM528" s="231"/>
      <c r="AN528" s="232"/>
      <c r="AO528" s="233"/>
      <c r="AP528" s="233"/>
      <c r="AQ528" s="233"/>
      <c r="AR528" s="233"/>
      <c r="AS528" s="233"/>
      <c r="AT528" s="233"/>
      <c r="AU528" s="233"/>
      <c r="AV528" s="233"/>
      <c r="AW528" s="233"/>
      <c r="AX528" s="233"/>
      <c r="AY528" s="233"/>
      <c r="AZ528" s="233"/>
      <c r="BA528" s="233"/>
      <c r="BB528" s="233"/>
      <c r="BC528" s="233"/>
      <c r="BD528" s="233"/>
      <c r="BE528" s="233"/>
      <c r="BF528" s="233"/>
      <c r="BG528" s="234"/>
      <c r="BH528" s="13"/>
    </row>
    <row r="529" spans="1:60" ht="38.25" customHeight="1">
      <c r="A529" s="212">
        <v>510</v>
      </c>
      <c r="B529" s="213"/>
      <c r="C529" s="251" t="s">
        <v>679</v>
      </c>
      <c r="D529" s="252"/>
      <c r="E529" s="252"/>
      <c r="F529" s="253"/>
      <c r="G529" s="6"/>
      <c r="H529" s="11"/>
      <c r="I529" s="11"/>
      <c r="J529" s="222" t="s">
        <v>1229</v>
      </c>
      <c r="K529" s="223"/>
      <c r="L529" s="223"/>
      <c r="M529" s="223"/>
      <c r="N529" s="218"/>
      <c r="O529" s="214" t="s">
        <v>129</v>
      </c>
      <c r="P529" s="210"/>
      <c r="Q529" s="211"/>
      <c r="R529" s="222" t="s">
        <v>56</v>
      </c>
      <c r="S529" s="223"/>
      <c r="T529" s="223"/>
      <c r="U529" s="223"/>
      <c r="V529" s="218"/>
      <c r="W529" s="219">
        <v>100</v>
      </c>
      <c r="X529" s="220"/>
      <c r="Y529" s="215"/>
      <c r="Z529" s="219">
        <f t="shared" si="21"/>
        <v>200</v>
      </c>
      <c r="AA529" s="220"/>
      <c r="AB529" s="215"/>
      <c r="AC529" s="216" t="s">
        <v>1144</v>
      </c>
      <c r="AD529" s="217"/>
      <c r="AE529" s="251" t="s">
        <v>1145</v>
      </c>
      <c r="AF529" s="252"/>
      <c r="AG529" s="252"/>
      <c r="AH529" s="253"/>
      <c r="AI529" s="238"/>
      <c r="AJ529" s="239"/>
      <c r="AK529" s="239"/>
      <c r="AL529" s="239"/>
      <c r="AM529" s="231"/>
      <c r="AN529" s="232"/>
      <c r="AO529" s="233"/>
      <c r="AP529" s="233"/>
      <c r="AQ529" s="233"/>
      <c r="AR529" s="233"/>
      <c r="AS529" s="233"/>
      <c r="AT529" s="233"/>
      <c r="AU529" s="233"/>
      <c r="AV529" s="233"/>
      <c r="AW529" s="233"/>
      <c r="AX529" s="233"/>
      <c r="AY529" s="233"/>
      <c r="AZ529" s="233"/>
      <c r="BA529" s="233"/>
      <c r="BB529" s="233"/>
      <c r="BC529" s="233"/>
      <c r="BD529" s="233"/>
      <c r="BE529" s="233"/>
      <c r="BF529" s="233"/>
      <c r="BG529" s="234"/>
      <c r="BH529" s="13"/>
    </row>
    <row r="530" spans="1:60" ht="38.25" customHeight="1">
      <c r="A530" s="212">
        <v>511</v>
      </c>
      <c r="B530" s="213"/>
      <c r="C530" s="251" t="s">
        <v>1146</v>
      </c>
      <c r="D530" s="252"/>
      <c r="E530" s="252"/>
      <c r="F530" s="253"/>
      <c r="G530" s="6"/>
      <c r="H530" s="11"/>
      <c r="I530" s="11"/>
      <c r="J530" s="222" t="s">
        <v>1230</v>
      </c>
      <c r="K530" s="223"/>
      <c r="L530" s="223"/>
      <c r="M530" s="223"/>
      <c r="N530" s="218"/>
      <c r="O530" s="214" t="s">
        <v>129</v>
      </c>
      <c r="P530" s="210"/>
      <c r="Q530" s="211"/>
      <c r="R530" s="222" t="s">
        <v>47</v>
      </c>
      <c r="S530" s="223"/>
      <c r="T530" s="223"/>
      <c r="U530" s="223"/>
      <c r="V530" s="218"/>
      <c r="W530" s="219">
        <v>200</v>
      </c>
      <c r="X530" s="220"/>
      <c r="Y530" s="215"/>
      <c r="Z530" s="219">
        <f t="shared" si="21"/>
        <v>200</v>
      </c>
      <c r="AA530" s="220"/>
      <c r="AB530" s="215"/>
      <c r="AC530" s="216" t="s">
        <v>1144</v>
      </c>
      <c r="AD530" s="217"/>
      <c r="AE530" s="251" t="s">
        <v>1145</v>
      </c>
      <c r="AF530" s="252"/>
      <c r="AG530" s="252"/>
      <c r="AH530" s="253"/>
      <c r="AI530" s="238"/>
      <c r="AJ530" s="239"/>
      <c r="AK530" s="239"/>
      <c r="AL530" s="239"/>
      <c r="AM530" s="231"/>
      <c r="AN530" s="232"/>
      <c r="AO530" s="233"/>
      <c r="AP530" s="233"/>
      <c r="AQ530" s="233"/>
      <c r="AR530" s="233"/>
      <c r="AS530" s="233"/>
      <c r="AT530" s="233"/>
      <c r="AU530" s="233"/>
      <c r="AV530" s="233"/>
      <c r="AW530" s="233"/>
      <c r="AX530" s="233"/>
      <c r="AY530" s="233"/>
      <c r="AZ530" s="233"/>
      <c r="BA530" s="233"/>
      <c r="BB530" s="233"/>
      <c r="BC530" s="233"/>
      <c r="BD530" s="233"/>
      <c r="BE530" s="233"/>
      <c r="BF530" s="233"/>
      <c r="BG530" s="234"/>
      <c r="BH530" s="13"/>
    </row>
    <row r="531" spans="1:60" ht="38.25" customHeight="1">
      <c r="A531" s="212">
        <v>512</v>
      </c>
      <c r="B531" s="213"/>
      <c r="C531" s="251" t="s">
        <v>1146</v>
      </c>
      <c r="D531" s="252"/>
      <c r="E531" s="252"/>
      <c r="F531" s="253"/>
      <c r="G531" s="6"/>
      <c r="H531" s="11"/>
      <c r="I531" s="11"/>
      <c r="J531" s="222" t="s">
        <v>704</v>
      </c>
      <c r="K531" s="223"/>
      <c r="L531" s="223"/>
      <c r="M531" s="223"/>
      <c r="N531" s="218"/>
      <c r="O531" s="214" t="s">
        <v>129</v>
      </c>
      <c r="P531" s="210"/>
      <c r="Q531" s="211"/>
      <c r="R531" s="222" t="s">
        <v>1143</v>
      </c>
      <c r="S531" s="223"/>
      <c r="T531" s="223"/>
      <c r="U531" s="223"/>
      <c r="V531" s="218"/>
      <c r="W531" s="219">
        <v>3</v>
      </c>
      <c r="X531" s="220"/>
      <c r="Y531" s="215"/>
      <c r="Z531" s="219">
        <f t="shared" si="21"/>
        <v>3</v>
      </c>
      <c r="AA531" s="220"/>
      <c r="AB531" s="215"/>
      <c r="AC531" s="216" t="s">
        <v>1144</v>
      </c>
      <c r="AD531" s="217"/>
      <c r="AE531" s="251" t="s">
        <v>1145</v>
      </c>
      <c r="AF531" s="252"/>
      <c r="AG531" s="252"/>
      <c r="AH531" s="253"/>
      <c r="AI531" s="238"/>
      <c r="AJ531" s="239"/>
      <c r="AK531" s="239"/>
      <c r="AL531" s="239"/>
      <c r="AM531" s="231"/>
      <c r="AN531" s="232"/>
      <c r="AO531" s="233"/>
      <c r="AP531" s="233"/>
      <c r="AQ531" s="233"/>
      <c r="AR531" s="233"/>
      <c r="AS531" s="233"/>
      <c r="AT531" s="233"/>
      <c r="AU531" s="233"/>
      <c r="AV531" s="233"/>
      <c r="AW531" s="233"/>
      <c r="AX531" s="233"/>
      <c r="AY531" s="233"/>
      <c r="AZ531" s="233"/>
      <c r="BA531" s="233"/>
      <c r="BB531" s="233"/>
      <c r="BC531" s="233"/>
      <c r="BD531" s="233"/>
      <c r="BE531" s="233"/>
      <c r="BF531" s="233"/>
      <c r="BG531" s="234"/>
      <c r="BH531" s="13"/>
    </row>
    <row r="532" spans="1:60" ht="38.25" customHeight="1">
      <c r="A532" s="212">
        <v>513</v>
      </c>
      <c r="B532" s="213"/>
      <c r="C532" s="251" t="s">
        <v>1146</v>
      </c>
      <c r="D532" s="252"/>
      <c r="E532" s="252"/>
      <c r="F532" s="253"/>
      <c r="G532" s="6"/>
      <c r="H532" s="11"/>
      <c r="I532" s="11"/>
      <c r="J532" s="222" t="s">
        <v>1232</v>
      </c>
      <c r="K532" s="223"/>
      <c r="L532" s="223"/>
      <c r="M532" s="223"/>
      <c r="N532" s="218"/>
      <c r="O532" s="214" t="s">
        <v>729</v>
      </c>
      <c r="P532" s="210"/>
      <c r="Q532" s="211"/>
      <c r="R532" s="222" t="s">
        <v>699</v>
      </c>
      <c r="S532" s="223"/>
      <c r="T532" s="223"/>
      <c r="U532" s="223"/>
      <c r="V532" s="218"/>
      <c r="W532" s="219">
        <v>100</v>
      </c>
      <c r="X532" s="220"/>
      <c r="Y532" s="215"/>
      <c r="Z532" s="219">
        <f t="shared" si="21"/>
        <v>200</v>
      </c>
      <c r="AA532" s="220"/>
      <c r="AB532" s="215"/>
      <c r="AC532" s="216" t="s">
        <v>683</v>
      </c>
      <c r="AD532" s="217"/>
      <c r="AE532" s="251" t="s">
        <v>684</v>
      </c>
      <c r="AF532" s="252"/>
      <c r="AG532" s="252"/>
      <c r="AH532" s="253"/>
      <c r="AI532" s="238"/>
      <c r="AJ532" s="239"/>
      <c r="AK532" s="239"/>
      <c r="AL532" s="239"/>
      <c r="AM532" s="231"/>
      <c r="AN532" s="232"/>
      <c r="AO532" s="233"/>
      <c r="AP532" s="233"/>
      <c r="AQ532" s="233"/>
      <c r="AR532" s="233"/>
      <c r="AS532" s="233"/>
      <c r="AT532" s="233"/>
      <c r="AU532" s="233"/>
      <c r="AV532" s="233"/>
      <c r="AW532" s="233"/>
      <c r="AX532" s="233"/>
      <c r="AY532" s="233"/>
      <c r="AZ532" s="233"/>
      <c r="BA532" s="233"/>
      <c r="BB532" s="233"/>
      <c r="BC532" s="233"/>
      <c r="BD532" s="233"/>
      <c r="BE532" s="233"/>
      <c r="BF532" s="233"/>
      <c r="BG532" s="234"/>
      <c r="BH532" s="13"/>
    </row>
    <row r="533" spans="1:60" ht="38.25" customHeight="1">
      <c r="A533" s="212">
        <v>514</v>
      </c>
      <c r="B533" s="213"/>
      <c r="C533" s="251" t="s">
        <v>679</v>
      </c>
      <c r="D533" s="252"/>
      <c r="E533" s="252"/>
      <c r="F533" s="253"/>
      <c r="G533" s="6"/>
      <c r="H533" s="11"/>
      <c r="I533" s="11"/>
      <c r="J533" s="222" t="s">
        <v>1233</v>
      </c>
      <c r="K533" s="223"/>
      <c r="L533" s="223"/>
      <c r="M533" s="223"/>
      <c r="N533" s="218"/>
      <c r="O533" s="214" t="s">
        <v>126</v>
      </c>
      <c r="P533" s="210"/>
      <c r="Q533" s="211"/>
      <c r="R533" s="222" t="s">
        <v>12</v>
      </c>
      <c r="S533" s="223"/>
      <c r="T533" s="223"/>
      <c r="U533" s="223"/>
      <c r="V533" s="218"/>
      <c r="W533" s="219">
        <v>200</v>
      </c>
      <c r="X533" s="220"/>
      <c r="Y533" s="215"/>
      <c r="Z533" s="219">
        <f t="shared" si="21"/>
        <v>200</v>
      </c>
      <c r="AA533" s="220"/>
      <c r="AB533" s="215"/>
      <c r="AC533" s="216" t="s">
        <v>1126</v>
      </c>
      <c r="AD533" s="217"/>
      <c r="AE533" s="251" t="s">
        <v>1127</v>
      </c>
      <c r="AF533" s="252"/>
      <c r="AG533" s="252"/>
      <c r="AH533" s="253"/>
      <c r="AI533" s="238"/>
      <c r="AJ533" s="239"/>
      <c r="AK533" s="239"/>
      <c r="AL533" s="239"/>
      <c r="AM533" s="231"/>
      <c r="AN533" s="232"/>
      <c r="AO533" s="233"/>
      <c r="AP533" s="233"/>
      <c r="AQ533" s="233"/>
      <c r="AR533" s="233"/>
      <c r="AS533" s="233"/>
      <c r="AT533" s="233"/>
      <c r="AU533" s="233"/>
      <c r="AV533" s="233"/>
      <c r="AW533" s="233"/>
      <c r="AX533" s="233"/>
      <c r="AY533" s="233"/>
      <c r="AZ533" s="233"/>
      <c r="BA533" s="233"/>
      <c r="BB533" s="233"/>
      <c r="BC533" s="233"/>
      <c r="BD533" s="233"/>
      <c r="BE533" s="233"/>
      <c r="BF533" s="233"/>
      <c r="BG533" s="234"/>
      <c r="BH533" s="13"/>
    </row>
    <row r="534" spans="1:60" ht="56.25" customHeight="1">
      <c r="A534" s="212">
        <v>515</v>
      </c>
      <c r="B534" s="213"/>
      <c r="C534" s="251" t="s">
        <v>1128</v>
      </c>
      <c r="D534" s="252"/>
      <c r="E534" s="252"/>
      <c r="F534" s="253"/>
      <c r="G534" s="6"/>
      <c r="H534" s="11"/>
      <c r="I534" s="11"/>
      <c r="J534" s="222" t="s">
        <v>1100</v>
      </c>
      <c r="K534" s="223"/>
      <c r="L534" s="223"/>
      <c r="M534" s="223"/>
      <c r="N534" s="218"/>
      <c r="O534" s="214" t="s">
        <v>136</v>
      </c>
      <c r="P534" s="210"/>
      <c r="Q534" s="211"/>
      <c r="R534" s="222" t="s">
        <v>1095</v>
      </c>
      <c r="S534" s="223"/>
      <c r="T534" s="223"/>
      <c r="U534" s="223"/>
      <c r="V534" s="218"/>
      <c r="W534" s="219">
        <v>1</v>
      </c>
      <c r="X534" s="220"/>
      <c r="Y534" s="215"/>
      <c r="Z534" s="219">
        <f t="shared" si="21"/>
        <v>1</v>
      </c>
      <c r="AA534" s="220"/>
      <c r="AB534" s="215"/>
      <c r="AC534" s="216" t="s">
        <v>1099</v>
      </c>
      <c r="AD534" s="217"/>
      <c r="AE534" s="251" t="s">
        <v>1097</v>
      </c>
      <c r="AF534" s="252"/>
      <c r="AG534" s="252"/>
      <c r="AH534" s="253"/>
      <c r="AI534" s="238"/>
      <c r="AJ534" s="239"/>
      <c r="AK534" s="239"/>
      <c r="AL534" s="239"/>
      <c r="AM534" s="231"/>
      <c r="AN534" s="232" t="s">
        <v>1101</v>
      </c>
      <c r="AO534" s="233"/>
      <c r="AP534" s="233"/>
      <c r="AQ534" s="233"/>
      <c r="AR534" s="233"/>
      <c r="AS534" s="233"/>
      <c r="AT534" s="233"/>
      <c r="AU534" s="233"/>
      <c r="AV534" s="233"/>
      <c r="AW534" s="233"/>
      <c r="AX534" s="233"/>
      <c r="AY534" s="233"/>
      <c r="AZ534" s="233"/>
      <c r="BA534" s="233"/>
      <c r="BB534" s="233"/>
      <c r="BC534" s="233"/>
      <c r="BD534" s="233"/>
      <c r="BE534" s="233"/>
      <c r="BF534" s="233"/>
      <c r="BG534" s="234"/>
      <c r="BH534" s="13"/>
    </row>
    <row r="535" spans="1:60" ht="38.25" customHeight="1">
      <c r="A535" s="212">
        <v>516</v>
      </c>
      <c r="B535" s="213"/>
      <c r="C535" s="251" t="s">
        <v>1102</v>
      </c>
      <c r="D535" s="252"/>
      <c r="E535" s="252"/>
      <c r="F535" s="253"/>
      <c r="G535" s="6"/>
      <c r="H535" s="11"/>
      <c r="I535" s="11"/>
      <c r="J535" s="222" t="s">
        <v>1103</v>
      </c>
      <c r="K535" s="223"/>
      <c r="L535" s="223"/>
      <c r="M535" s="223"/>
      <c r="N535" s="218"/>
      <c r="O535" s="214" t="s">
        <v>134</v>
      </c>
      <c r="P535" s="210"/>
      <c r="Q535" s="211"/>
      <c r="R535" s="222" t="s">
        <v>1105</v>
      </c>
      <c r="S535" s="223"/>
      <c r="T535" s="223"/>
      <c r="U535" s="223"/>
      <c r="V535" s="218"/>
      <c r="W535" s="219">
        <v>7</v>
      </c>
      <c r="X535" s="220"/>
      <c r="Y535" s="215"/>
      <c r="Z535" s="219">
        <f t="shared" si="21"/>
        <v>7</v>
      </c>
      <c r="AA535" s="220"/>
      <c r="AB535" s="215"/>
      <c r="AC535" s="216" t="s">
        <v>1106</v>
      </c>
      <c r="AD535" s="217"/>
      <c r="AE535" s="251" t="s">
        <v>1107</v>
      </c>
      <c r="AF535" s="252"/>
      <c r="AG535" s="252"/>
      <c r="AH535" s="253"/>
      <c r="AI535" s="238"/>
      <c r="AJ535" s="239"/>
      <c r="AK535" s="239"/>
      <c r="AL535" s="239"/>
      <c r="AM535" s="231"/>
      <c r="AN535" s="232"/>
      <c r="AO535" s="233"/>
      <c r="AP535" s="233"/>
      <c r="AQ535" s="233"/>
      <c r="AR535" s="233"/>
      <c r="AS535" s="233"/>
      <c r="AT535" s="233"/>
      <c r="AU535" s="233"/>
      <c r="AV535" s="233"/>
      <c r="AW535" s="233"/>
      <c r="AX535" s="233"/>
      <c r="AY535" s="233"/>
      <c r="AZ535" s="233"/>
      <c r="BA535" s="233"/>
      <c r="BB535" s="233"/>
      <c r="BC535" s="233"/>
      <c r="BD535" s="233"/>
      <c r="BE535" s="233"/>
      <c r="BF535" s="233"/>
      <c r="BG535" s="234"/>
      <c r="BH535" s="13"/>
    </row>
    <row r="536" spans="1:60" ht="38.25" customHeight="1">
      <c r="A536" s="212">
        <v>517</v>
      </c>
      <c r="B536" s="213"/>
      <c r="C536" s="251" t="s">
        <v>1102</v>
      </c>
      <c r="D536" s="252"/>
      <c r="E536" s="252"/>
      <c r="F536" s="253"/>
      <c r="G536" s="6"/>
      <c r="H536" s="11"/>
      <c r="I536" s="11"/>
      <c r="J536" s="222" t="s">
        <v>1234</v>
      </c>
      <c r="K536" s="223"/>
      <c r="L536" s="223"/>
      <c r="M536" s="223"/>
      <c r="N536" s="218"/>
      <c r="O536" s="214" t="s">
        <v>126</v>
      </c>
      <c r="P536" s="210"/>
      <c r="Q536" s="211"/>
      <c r="R536" s="222" t="s">
        <v>12</v>
      </c>
      <c r="S536" s="223"/>
      <c r="T536" s="223"/>
      <c r="U536" s="223"/>
      <c r="V536" s="218"/>
      <c r="W536" s="219">
        <v>30</v>
      </c>
      <c r="X536" s="220"/>
      <c r="Y536" s="215"/>
      <c r="Z536" s="219">
        <f t="shared" si="21"/>
        <v>30</v>
      </c>
      <c r="AA536" s="220"/>
      <c r="AB536" s="215"/>
      <c r="AC536" s="216" t="s">
        <v>1126</v>
      </c>
      <c r="AD536" s="217"/>
      <c r="AE536" s="251" t="s">
        <v>1127</v>
      </c>
      <c r="AF536" s="252"/>
      <c r="AG536" s="252"/>
      <c r="AH536" s="253"/>
      <c r="AI536" s="238"/>
      <c r="AJ536" s="239"/>
      <c r="AK536" s="239"/>
      <c r="AL536" s="239"/>
      <c r="AM536" s="231"/>
      <c r="AN536" s="232"/>
      <c r="AO536" s="233"/>
      <c r="AP536" s="233"/>
      <c r="AQ536" s="233"/>
      <c r="AR536" s="233"/>
      <c r="AS536" s="233"/>
      <c r="AT536" s="233"/>
      <c r="AU536" s="233"/>
      <c r="AV536" s="233"/>
      <c r="AW536" s="233"/>
      <c r="AX536" s="233"/>
      <c r="AY536" s="233"/>
      <c r="AZ536" s="233"/>
      <c r="BA536" s="233"/>
      <c r="BB536" s="233"/>
      <c r="BC536" s="233"/>
      <c r="BD536" s="233"/>
      <c r="BE536" s="233"/>
      <c r="BF536" s="233"/>
      <c r="BG536" s="234"/>
      <c r="BH536" s="13"/>
    </row>
    <row r="537" spans="1:60" ht="38.25" customHeight="1">
      <c r="A537" s="212">
        <v>518</v>
      </c>
      <c r="B537" s="213"/>
      <c r="C537" s="251" t="s">
        <v>1128</v>
      </c>
      <c r="D537" s="252"/>
      <c r="E537" s="252"/>
      <c r="F537" s="253"/>
      <c r="G537" s="6"/>
      <c r="H537" s="11"/>
      <c r="I537" s="11"/>
      <c r="J537" s="222" t="s">
        <v>48</v>
      </c>
      <c r="K537" s="223"/>
      <c r="L537" s="223"/>
      <c r="M537" s="223"/>
      <c r="N537" s="218"/>
      <c r="O537" s="214" t="s">
        <v>137</v>
      </c>
      <c r="P537" s="210"/>
      <c r="Q537" s="211"/>
      <c r="R537" s="222" t="s">
        <v>705</v>
      </c>
      <c r="S537" s="223"/>
      <c r="T537" s="223"/>
      <c r="U537" s="223"/>
      <c r="V537" s="218"/>
      <c r="W537" s="219">
        <v>60</v>
      </c>
      <c r="X537" s="220"/>
      <c r="Y537" s="215"/>
      <c r="Z537" s="219">
        <f t="shared" si="21"/>
        <v>120</v>
      </c>
      <c r="AA537" s="220"/>
      <c r="AB537" s="215"/>
      <c r="AC537" s="216" t="s">
        <v>706</v>
      </c>
      <c r="AD537" s="217"/>
      <c r="AE537" s="251" t="s">
        <v>707</v>
      </c>
      <c r="AF537" s="252"/>
      <c r="AG537" s="252"/>
      <c r="AH537" s="253"/>
      <c r="AI537" s="238"/>
      <c r="AJ537" s="239"/>
      <c r="AK537" s="239"/>
      <c r="AL537" s="239"/>
      <c r="AM537" s="231"/>
      <c r="AN537" s="232"/>
      <c r="AO537" s="233"/>
      <c r="AP537" s="233"/>
      <c r="AQ537" s="233"/>
      <c r="AR537" s="233"/>
      <c r="AS537" s="233"/>
      <c r="AT537" s="233"/>
      <c r="AU537" s="233"/>
      <c r="AV537" s="233"/>
      <c r="AW537" s="233"/>
      <c r="AX537" s="233"/>
      <c r="AY537" s="233"/>
      <c r="AZ537" s="233"/>
      <c r="BA537" s="233"/>
      <c r="BB537" s="233"/>
      <c r="BC537" s="233"/>
      <c r="BD537" s="233"/>
      <c r="BE537" s="233"/>
      <c r="BF537" s="233"/>
      <c r="BG537" s="234"/>
      <c r="BH537" s="13"/>
    </row>
    <row r="538" spans="1:60" ht="38.25" customHeight="1">
      <c r="A538" s="212">
        <v>519</v>
      </c>
      <c r="B538" s="213"/>
      <c r="C538" s="251" t="s">
        <v>708</v>
      </c>
      <c r="D538" s="252"/>
      <c r="E538" s="252"/>
      <c r="F538" s="253"/>
      <c r="G538" s="6"/>
      <c r="H538" s="11"/>
      <c r="I538" s="11"/>
      <c r="J538" s="222" t="s">
        <v>50</v>
      </c>
      <c r="K538" s="223"/>
      <c r="L538" s="223"/>
      <c r="M538" s="223"/>
      <c r="N538" s="218"/>
      <c r="O538" s="214" t="s">
        <v>137</v>
      </c>
      <c r="P538" s="210"/>
      <c r="Q538" s="211"/>
      <c r="R538" s="222" t="s">
        <v>51</v>
      </c>
      <c r="S538" s="223"/>
      <c r="T538" s="223"/>
      <c r="U538" s="223"/>
      <c r="V538" s="218"/>
      <c r="W538" s="219">
        <v>120</v>
      </c>
      <c r="X538" s="220"/>
      <c r="Y538" s="215"/>
      <c r="Z538" s="219">
        <f t="shared" si="21"/>
        <v>120</v>
      </c>
      <c r="AA538" s="220"/>
      <c r="AB538" s="215"/>
      <c r="AC538" s="216" t="s">
        <v>706</v>
      </c>
      <c r="AD538" s="217"/>
      <c r="AE538" s="251" t="s">
        <v>707</v>
      </c>
      <c r="AF538" s="252"/>
      <c r="AG538" s="252"/>
      <c r="AH538" s="253"/>
      <c r="AI538" s="238"/>
      <c r="AJ538" s="239"/>
      <c r="AK538" s="239"/>
      <c r="AL538" s="239"/>
      <c r="AM538" s="231"/>
      <c r="AN538" s="232"/>
      <c r="AO538" s="233"/>
      <c r="AP538" s="233"/>
      <c r="AQ538" s="233"/>
      <c r="AR538" s="233"/>
      <c r="AS538" s="233"/>
      <c r="AT538" s="233"/>
      <c r="AU538" s="233"/>
      <c r="AV538" s="233"/>
      <c r="AW538" s="233"/>
      <c r="AX538" s="233"/>
      <c r="AY538" s="233"/>
      <c r="AZ538" s="233"/>
      <c r="BA538" s="233"/>
      <c r="BB538" s="233"/>
      <c r="BC538" s="233"/>
      <c r="BD538" s="233"/>
      <c r="BE538" s="233"/>
      <c r="BF538" s="233"/>
      <c r="BG538" s="234"/>
      <c r="BH538" s="13"/>
    </row>
    <row r="539" spans="1:60" ht="38.25" customHeight="1">
      <c r="A539" s="212">
        <v>520</v>
      </c>
      <c r="B539" s="213"/>
      <c r="C539" s="251" t="s">
        <v>708</v>
      </c>
      <c r="D539" s="252"/>
      <c r="E539" s="252"/>
      <c r="F539" s="253"/>
      <c r="G539" s="6"/>
      <c r="H539" s="11"/>
      <c r="I539" s="11"/>
      <c r="J539" s="222" t="s">
        <v>52</v>
      </c>
      <c r="K539" s="223"/>
      <c r="L539" s="223"/>
      <c r="M539" s="223"/>
      <c r="N539" s="218"/>
      <c r="O539" s="214" t="s">
        <v>137</v>
      </c>
      <c r="P539" s="210"/>
      <c r="Q539" s="211"/>
      <c r="R539" s="222" t="s">
        <v>705</v>
      </c>
      <c r="S539" s="223"/>
      <c r="T539" s="223"/>
      <c r="U539" s="223"/>
      <c r="V539" s="218"/>
      <c r="W539" s="219">
        <v>300</v>
      </c>
      <c r="X539" s="220"/>
      <c r="Y539" s="215"/>
      <c r="Z539" s="219">
        <f t="shared" si="21"/>
        <v>600</v>
      </c>
      <c r="AA539" s="220"/>
      <c r="AB539" s="215"/>
      <c r="AC539" s="216" t="s">
        <v>706</v>
      </c>
      <c r="AD539" s="217"/>
      <c r="AE539" s="251" t="s">
        <v>707</v>
      </c>
      <c r="AF539" s="252"/>
      <c r="AG539" s="252"/>
      <c r="AH539" s="253"/>
      <c r="AI539" s="238"/>
      <c r="AJ539" s="239"/>
      <c r="AK539" s="239"/>
      <c r="AL539" s="239"/>
      <c r="AM539" s="231"/>
      <c r="AN539" s="232"/>
      <c r="AO539" s="233"/>
      <c r="AP539" s="233"/>
      <c r="AQ539" s="233"/>
      <c r="AR539" s="233"/>
      <c r="AS539" s="233"/>
      <c r="AT539" s="233"/>
      <c r="AU539" s="233"/>
      <c r="AV539" s="233"/>
      <c r="AW539" s="233"/>
      <c r="AX539" s="233"/>
      <c r="AY539" s="233"/>
      <c r="AZ539" s="233"/>
      <c r="BA539" s="233"/>
      <c r="BB539" s="233"/>
      <c r="BC539" s="233"/>
      <c r="BD539" s="233"/>
      <c r="BE539" s="233"/>
      <c r="BF539" s="233"/>
      <c r="BG539" s="234"/>
      <c r="BH539" s="13"/>
    </row>
    <row r="540" spans="1:60" ht="38.25" customHeight="1">
      <c r="A540" s="212">
        <v>521</v>
      </c>
      <c r="B540" s="213"/>
      <c r="C540" s="251" t="s">
        <v>707</v>
      </c>
      <c r="D540" s="252"/>
      <c r="E540" s="252"/>
      <c r="F540" s="253"/>
      <c r="G540" s="6"/>
      <c r="H540" s="11"/>
      <c r="I540" s="222" t="s">
        <v>53</v>
      </c>
      <c r="J540" s="223"/>
      <c r="K540" s="223"/>
      <c r="L540" s="223"/>
      <c r="M540" s="223"/>
      <c r="N540" s="218"/>
      <c r="O540" s="214" t="s">
        <v>129</v>
      </c>
      <c r="P540" s="210"/>
      <c r="Q540" s="211"/>
      <c r="R540" s="222" t="s">
        <v>1145</v>
      </c>
      <c r="S540" s="223"/>
      <c r="T540" s="223"/>
      <c r="U540" s="223"/>
      <c r="V540" s="218"/>
      <c r="W540" s="219" t="s">
        <v>1145</v>
      </c>
      <c r="X540" s="220"/>
      <c r="Y540" s="215"/>
      <c r="Z540" s="219" t="s">
        <v>1145</v>
      </c>
      <c r="AA540" s="220"/>
      <c r="AB540" s="215"/>
      <c r="AC540" s="216" t="s">
        <v>1144</v>
      </c>
      <c r="AD540" s="217"/>
      <c r="AE540" s="251">
        <v>1</v>
      </c>
      <c r="AF540" s="252"/>
      <c r="AG540" s="252"/>
      <c r="AH540" s="253"/>
      <c r="AI540" s="238" t="s">
        <v>1081</v>
      </c>
      <c r="AJ540" s="239"/>
      <c r="AK540" s="239"/>
      <c r="AL540" s="239"/>
      <c r="AM540" s="231"/>
      <c r="AN540" s="232"/>
      <c r="AO540" s="233"/>
      <c r="AP540" s="233"/>
      <c r="AQ540" s="233"/>
      <c r="AR540" s="233"/>
      <c r="AS540" s="233"/>
      <c r="AT540" s="233"/>
      <c r="AU540" s="233"/>
      <c r="AV540" s="233"/>
      <c r="AW540" s="233"/>
      <c r="AX540" s="233"/>
      <c r="AY540" s="233"/>
      <c r="AZ540" s="233"/>
      <c r="BA540" s="233"/>
      <c r="BB540" s="233"/>
      <c r="BC540" s="233"/>
      <c r="BD540" s="233"/>
      <c r="BE540" s="233"/>
      <c r="BF540" s="233"/>
      <c r="BG540" s="234"/>
      <c r="BH540" s="13"/>
    </row>
    <row r="541" spans="1:60" ht="57" customHeight="1">
      <c r="A541" s="212">
        <v>522</v>
      </c>
      <c r="B541" s="213"/>
      <c r="C541" s="251" t="s">
        <v>1146</v>
      </c>
      <c r="D541" s="252"/>
      <c r="E541" s="252"/>
      <c r="F541" s="253"/>
      <c r="G541" s="6"/>
      <c r="H541" s="11"/>
      <c r="I541" s="11"/>
      <c r="J541" s="222" t="s">
        <v>1216</v>
      </c>
      <c r="K541" s="223"/>
      <c r="L541" s="223"/>
      <c r="M541" s="223"/>
      <c r="N541" s="218"/>
      <c r="O541" s="214" t="s">
        <v>134</v>
      </c>
      <c r="P541" s="210"/>
      <c r="Q541" s="211"/>
      <c r="R541" s="222" t="s">
        <v>1105</v>
      </c>
      <c r="S541" s="223"/>
      <c r="T541" s="223"/>
      <c r="U541" s="223"/>
      <c r="V541" s="218"/>
      <c r="W541" s="219">
        <v>1</v>
      </c>
      <c r="X541" s="220"/>
      <c r="Y541" s="215"/>
      <c r="Z541" s="219">
        <f aca="true" t="shared" si="22" ref="Z541:Z559">IF(R541="全角",W541*2,W541)</f>
        <v>1</v>
      </c>
      <c r="AA541" s="220"/>
      <c r="AB541" s="215"/>
      <c r="AC541" s="216" t="s">
        <v>1106</v>
      </c>
      <c r="AD541" s="217"/>
      <c r="AE541" s="251" t="s">
        <v>1107</v>
      </c>
      <c r="AF541" s="252"/>
      <c r="AG541" s="252"/>
      <c r="AH541" s="253"/>
      <c r="AI541" s="238"/>
      <c r="AJ541" s="239"/>
      <c r="AK541" s="239"/>
      <c r="AL541" s="239"/>
      <c r="AM541" s="231"/>
      <c r="AN541" s="232" t="s">
        <v>1217</v>
      </c>
      <c r="AO541" s="233"/>
      <c r="AP541" s="233"/>
      <c r="AQ541" s="233"/>
      <c r="AR541" s="233"/>
      <c r="AS541" s="233"/>
      <c r="AT541" s="233"/>
      <c r="AU541" s="233"/>
      <c r="AV541" s="233"/>
      <c r="AW541" s="233"/>
      <c r="AX541" s="233"/>
      <c r="AY541" s="233"/>
      <c r="AZ541" s="233"/>
      <c r="BA541" s="233"/>
      <c r="BB541" s="233"/>
      <c r="BC541" s="233"/>
      <c r="BD541" s="233"/>
      <c r="BE541" s="233"/>
      <c r="BF541" s="233"/>
      <c r="BG541" s="234"/>
      <c r="BH541" s="13"/>
    </row>
    <row r="542" spans="1:60" ht="38.25" customHeight="1">
      <c r="A542" s="212">
        <v>523</v>
      </c>
      <c r="B542" s="213"/>
      <c r="C542" s="251" t="s">
        <v>1102</v>
      </c>
      <c r="D542" s="252"/>
      <c r="E542" s="252"/>
      <c r="F542" s="253"/>
      <c r="G542" s="6"/>
      <c r="H542" s="11"/>
      <c r="I542" s="11"/>
      <c r="J542" s="222" t="s">
        <v>1218</v>
      </c>
      <c r="K542" s="223"/>
      <c r="L542" s="223"/>
      <c r="M542" s="223"/>
      <c r="N542" s="218"/>
      <c r="O542" s="214" t="s">
        <v>126</v>
      </c>
      <c r="P542" s="210"/>
      <c r="Q542" s="211"/>
      <c r="R542" s="222" t="s">
        <v>11</v>
      </c>
      <c r="S542" s="223"/>
      <c r="T542" s="223"/>
      <c r="U542" s="223"/>
      <c r="V542" s="218"/>
      <c r="W542" s="219">
        <v>100</v>
      </c>
      <c r="X542" s="220"/>
      <c r="Y542" s="215"/>
      <c r="Z542" s="219">
        <f t="shared" si="22"/>
        <v>200</v>
      </c>
      <c r="AA542" s="220"/>
      <c r="AB542" s="215"/>
      <c r="AC542" s="216" t="s">
        <v>1126</v>
      </c>
      <c r="AD542" s="217"/>
      <c r="AE542" s="251" t="s">
        <v>1127</v>
      </c>
      <c r="AF542" s="252"/>
      <c r="AG542" s="252"/>
      <c r="AH542" s="253"/>
      <c r="AI542" s="238"/>
      <c r="AJ542" s="239"/>
      <c r="AK542" s="239"/>
      <c r="AL542" s="239"/>
      <c r="AM542" s="231"/>
      <c r="AN542" s="232"/>
      <c r="AO542" s="233"/>
      <c r="AP542" s="233"/>
      <c r="AQ542" s="233"/>
      <c r="AR542" s="233"/>
      <c r="AS542" s="233"/>
      <c r="AT542" s="233"/>
      <c r="AU542" s="233"/>
      <c r="AV542" s="233"/>
      <c r="AW542" s="233"/>
      <c r="AX542" s="233"/>
      <c r="AY542" s="233"/>
      <c r="AZ542" s="233"/>
      <c r="BA542" s="233"/>
      <c r="BB542" s="233"/>
      <c r="BC542" s="233"/>
      <c r="BD542" s="233"/>
      <c r="BE542" s="233"/>
      <c r="BF542" s="233"/>
      <c r="BG542" s="234"/>
      <c r="BH542" s="13"/>
    </row>
    <row r="543" spans="1:60" ht="38.25" customHeight="1">
      <c r="A543" s="212">
        <v>524</v>
      </c>
      <c r="B543" s="213"/>
      <c r="C543" s="251" t="s">
        <v>1128</v>
      </c>
      <c r="D543" s="252"/>
      <c r="E543" s="252"/>
      <c r="F543" s="253"/>
      <c r="G543" s="6"/>
      <c r="H543" s="11"/>
      <c r="I543" s="11"/>
      <c r="J543" s="222" t="s">
        <v>1220</v>
      </c>
      <c r="K543" s="223"/>
      <c r="L543" s="223"/>
      <c r="M543" s="223"/>
      <c r="N543" s="218"/>
      <c r="O543" s="214" t="s">
        <v>126</v>
      </c>
      <c r="P543" s="210"/>
      <c r="Q543" s="211"/>
      <c r="R543" s="222" t="s">
        <v>12</v>
      </c>
      <c r="S543" s="223"/>
      <c r="T543" s="223"/>
      <c r="U543" s="223"/>
      <c r="V543" s="218"/>
      <c r="W543" s="219">
        <v>200</v>
      </c>
      <c r="X543" s="220"/>
      <c r="Y543" s="215"/>
      <c r="Z543" s="219">
        <f t="shared" si="22"/>
        <v>200</v>
      </c>
      <c r="AA543" s="220"/>
      <c r="AB543" s="215"/>
      <c r="AC543" s="216" t="s">
        <v>1126</v>
      </c>
      <c r="AD543" s="217"/>
      <c r="AE543" s="251" t="s">
        <v>1127</v>
      </c>
      <c r="AF543" s="252"/>
      <c r="AG543" s="252"/>
      <c r="AH543" s="253"/>
      <c r="AI543" s="238"/>
      <c r="AJ543" s="239"/>
      <c r="AK543" s="239"/>
      <c r="AL543" s="239"/>
      <c r="AM543" s="231"/>
      <c r="AN543" s="232"/>
      <c r="AO543" s="233"/>
      <c r="AP543" s="233"/>
      <c r="AQ543" s="233"/>
      <c r="AR543" s="233"/>
      <c r="AS543" s="233"/>
      <c r="AT543" s="233"/>
      <c r="AU543" s="233"/>
      <c r="AV543" s="233"/>
      <c r="AW543" s="233"/>
      <c r="AX543" s="233"/>
      <c r="AY543" s="233"/>
      <c r="AZ543" s="233"/>
      <c r="BA543" s="233"/>
      <c r="BB543" s="233"/>
      <c r="BC543" s="233"/>
      <c r="BD543" s="233"/>
      <c r="BE543" s="233"/>
      <c r="BF543" s="233"/>
      <c r="BG543" s="234"/>
      <c r="BH543" s="13"/>
    </row>
    <row r="544" spans="1:60" ht="38.25" customHeight="1">
      <c r="A544" s="212">
        <v>525</v>
      </c>
      <c r="B544" s="213"/>
      <c r="C544" s="251" t="s">
        <v>1128</v>
      </c>
      <c r="D544" s="252"/>
      <c r="E544" s="252"/>
      <c r="F544" s="253"/>
      <c r="G544" s="6"/>
      <c r="H544" s="11"/>
      <c r="I544" s="11"/>
      <c r="J544" s="222" t="s">
        <v>41</v>
      </c>
      <c r="K544" s="223"/>
      <c r="L544" s="223"/>
      <c r="M544" s="223"/>
      <c r="N544" s="218"/>
      <c r="O544" s="214" t="s">
        <v>126</v>
      </c>
      <c r="P544" s="210"/>
      <c r="Q544" s="211"/>
      <c r="R544" s="222" t="s">
        <v>11</v>
      </c>
      <c r="S544" s="223"/>
      <c r="T544" s="223"/>
      <c r="U544" s="223"/>
      <c r="V544" s="218"/>
      <c r="W544" s="219">
        <v>100</v>
      </c>
      <c r="X544" s="220"/>
      <c r="Y544" s="215"/>
      <c r="Z544" s="219">
        <f t="shared" si="22"/>
        <v>200</v>
      </c>
      <c r="AA544" s="220"/>
      <c r="AB544" s="215"/>
      <c r="AC544" s="216" t="s">
        <v>1126</v>
      </c>
      <c r="AD544" s="217"/>
      <c r="AE544" s="251" t="s">
        <v>1127</v>
      </c>
      <c r="AF544" s="252"/>
      <c r="AG544" s="252"/>
      <c r="AH544" s="253"/>
      <c r="AI544" s="238"/>
      <c r="AJ544" s="239"/>
      <c r="AK544" s="239"/>
      <c r="AL544" s="239"/>
      <c r="AM544" s="231"/>
      <c r="AN544" s="232"/>
      <c r="AO544" s="233"/>
      <c r="AP544" s="233"/>
      <c r="AQ544" s="233"/>
      <c r="AR544" s="233"/>
      <c r="AS544" s="233"/>
      <c r="AT544" s="233"/>
      <c r="AU544" s="233"/>
      <c r="AV544" s="233"/>
      <c r="AW544" s="233"/>
      <c r="AX544" s="233"/>
      <c r="AY544" s="233"/>
      <c r="AZ544" s="233"/>
      <c r="BA544" s="233"/>
      <c r="BB544" s="233"/>
      <c r="BC544" s="233"/>
      <c r="BD544" s="233"/>
      <c r="BE544" s="233"/>
      <c r="BF544" s="233"/>
      <c r="BG544" s="234"/>
      <c r="BH544" s="13"/>
    </row>
    <row r="545" spans="1:60" ht="38.25" customHeight="1">
      <c r="A545" s="212">
        <v>526</v>
      </c>
      <c r="B545" s="213"/>
      <c r="C545" s="251" t="s">
        <v>1128</v>
      </c>
      <c r="D545" s="252"/>
      <c r="E545" s="252"/>
      <c r="F545" s="253"/>
      <c r="G545" s="6"/>
      <c r="H545" s="11"/>
      <c r="I545" s="11"/>
      <c r="J545" s="222" t="s">
        <v>42</v>
      </c>
      <c r="K545" s="223"/>
      <c r="L545" s="223"/>
      <c r="M545" s="223"/>
      <c r="N545" s="218"/>
      <c r="O545" s="214" t="s">
        <v>126</v>
      </c>
      <c r="P545" s="210"/>
      <c r="Q545" s="211"/>
      <c r="R545" s="222" t="s">
        <v>12</v>
      </c>
      <c r="S545" s="223"/>
      <c r="T545" s="223"/>
      <c r="U545" s="223"/>
      <c r="V545" s="218"/>
      <c r="W545" s="219">
        <v>200</v>
      </c>
      <c r="X545" s="220"/>
      <c r="Y545" s="215"/>
      <c r="Z545" s="219">
        <f t="shared" si="22"/>
        <v>200</v>
      </c>
      <c r="AA545" s="220"/>
      <c r="AB545" s="215"/>
      <c r="AC545" s="216" t="s">
        <v>1126</v>
      </c>
      <c r="AD545" s="217"/>
      <c r="AE545" s="251" t="s">
        <v>1127</v>
      </c>
      <c r="AF545" s="252"/>
      <c r="AG545" s="252"/>
      <c r="AH545" s="253"/>
      <c r="AI545" s="238"/>
      <c r="AJ545" s="239"/>
      <c r="AK545" s="239"/>
      <c r="AL545" s="239"/>
      <c r="AM545" s="231"/>
      <c r="AN545" s="232"/>
      <c r="AO545" s="233"/>
      <c r="AP545" s="233"/>
      <c r="AQ545" s="233"/>
      <c r="AR545" s="233"/>
      <c r="AS545" s="233"/>
      <c r="AT545" s="233"/>
      <c r="AU545" s="233"/>
      <c r="AV545" s="233"/>
      <c r="AW545" s="233"/>
      <c r="AX545" s="233"/>
      <c r="AY545" s="233"/>
      <c r="AZ545" s="233"/>
      <c r="BA545" s="233"/>
      <c r="BB545" s="233"/>
      <c r="BC545" s="233"/>
      <c r="BD545" s="233"/>
      <c r="BE545" s="233"/>
      <c r="BF545" s="233"/>
      <c r="BG545" s="234"/>
      <c r="BH545" s="13"/>
    </row>
    <row r="546" spans="1:60" ht="38.25" customHeight="1">
      <c r="A546" s="212">
        <v>527</v>
      </c>
      <c r="B546" s="213"/>
      <c r="C546" s="251" t="s">
        <v>1128</v>
      </c>
      <c r="D546" s="252"/>
      <c r="E546" s="252"/>
      <c r="F546" s="253"/>
      <c r="G546" s="6"/>
      <c r="H546" s="11"/>
      <c r="I546" s="11"/>
      <c r="J546" s="222" t="s">
        <v>1223</v>
      </c>
      <c r="K546" s="223"/>
      <c r="L546" s="223"/>
      <c r="M546" s="223"/>
      <c r="N546" s="218"/>
      <c r="O546" s="214" t="s">
        <v>135</v>
      </c>
      <c r="P546" s="210"/>
      <c r="Q546" s="211"/>
      <c r="R546" s="222" t="s">
        <v>54</v>
      </c>
      <c r="S546" s="223"/>
      <c r="T546" s="223"/>
      <c r="U546" s="223"/>
      <c r="V546" s="218"/>
      <c r="W546" s="219">
        <v>100</v>
      </c>
      <c r="X546" s="220"/>
      <c r="Y546" s="215"/>
      <c r="Z546" s="219">
        <f t="shared" si="22"/>
        <v>200</v>
      </c>
      <c r="AA546" s="220"/>
      <c r="AB546" s="215"/>
      <c r="AC546" s="216" t="s">
        <v>205</v>
      </c>
      <c r="AD546" s="217"/>
      <c r="AE546" s="251" t="s">
        <v>1078</v>
      </c>
      <c r="AF546" s="252"/>
      <c r="AG546" s="252"/>
      <c r="AH546" s="253"/>
      <c r="AI546" s="238"/>
      <c r="AJ546" s="239"/>
      <c r="AK546" s="239"/>
      <c r="AL546" s="239"/>
      <c r="AM546" s="231"/>
      <c r="AN546" s="232"/>
      <c r="AO546" s="233"/>
      <c r="AP546" s="233"/>
      <c r="AQ546" s="233"/>
      <c r="AR546" s="233"/>
      <c r="AS546" s="233"/>
      <c r="AT546" s="233"/>
      <c r="AU546" s="233"/>
      <c r="AV546" s="233"/>
      <c r="AW546" s="233"/>
      <c r="AX546" s="233"/>
      <c r="AY546" s="233"/>
      <c r="AZ546" s="233"/>
      <c r="BA546" s="233"/>
      <c r="BB546" s="233"/>
      <c r="BC546" s="233"/>
      <c r="BD546" s="233"/>
      <c r="BE546" s="233"/>
      <c r="BF546" s="233"/>
      <c r="BG546" s="234"/>
      <c r="BH546" s="13"/>
    </row>
    <row r="547" spans="1:60" ht="38.25" customHeight="1">
      <c r="A547" s="212">
        <v>528</v>
      </c>
      <c r="B547" s="213"/>
      <c r="C547" s="251" t="s">
        <v>1082</v>
      </c>
      <c r="D547" s="252"/>
      <c r="E547" s="252"/>
      <c r="F547" s="253"/>
      <c r="G547" s="6"/>
      <c r="H547" s="11"/>
      <c r="I547" s="11"/>
      <c r="J547" s="222" t="s">
        <v>1224</v>
      </c>
      <c r="K547" s="223"/>
      <c r="L547" s="223"/>
      <c r="M547" s="223"/>
      <c r="N547" s="218"/>
      <c r="O547" s="214" t="s">
        <v>135</v>
      </c>
      <c r="P547" s="210"/>
      <c r="Q547" s="211"/>
      <c r="R547" s="222" t="s">
        <v>701</v>
      </c>
      <c r="S547" s="223"/>
      <c r="T547" s="223"/>
      <c r="U547" s="223"/>
      <c r="V547" s="218"/>
      <c r="W547" s="219">
        <v>200</v>
      </c>
      <c r="X547" s="220"/>
      <c r="Y547" s="215"/>
      <c r="Z547" s="219">
        <f t="shared" si="22"/>
        <v>200</v>
      </c>
      <c r="AA547" s="220"/>
      <c r="AB547" s="215"/>
      <c r="AC547" s="216" t="s">
        <v>205</v>
      </c>
      <c r="AD547" s="217"/>
      <c r="AE547" s="251" t="s">
        <v>1078</v>
      </c>
      <c r="AF547" s="252"/>
      <c r="AG547" s="252"/>
      <c r="AH547" s="253"/>
      <c r="AI547" s="238"/>
      <c r="AJ547" s="239"/>
      <c r="AK547" s="239"/>
      <c r="AL547" s="239"/>
      <c r="AM547" s="231"/>
      <c r="AN547" s="232"/>
      <c r="AO547" s="233"/>
      <c r="AP547" s="233"/>
      <c r="AQ547" s="233"/>
      <c r="AR547" s="233"/>
      <c r="AS547" s="233"/>
      <c r="AT547" s="233"/>
      <c r="AU547" s="233"/>
      <c r="AV547" s="233"/>
      <c r="AW547" s="233"/>
      <c r="AX547" s="233"/>
      <c r="AY547" s="233"/>
      <c r="AZ547" s="233"/>
      <c r="BA547" s="233"/>
      <c r="BB547" s="233"/>
      <c r="BC547" s="233"/>
      <c r="BD547" s="233"/>
      <c r="BE547" s="233"/>
      <c r="BF547" s="233"/>
      <c r="BG547" s="234"/>
      <c r="BH547" s="13"/>
    </row>
    <row r="548" spans="1:60" ht="38.25" customHeight="1">
      <c r="A548" s="212">
        <v>529</v>
      </c>
      <c r="B548" s="213"/>
      <c r="C548" s="251" t="s">
        <v>1082</v>
      </c>
      <c r="D548" s="252"/>
      <c r="E548" s="252"/>
      <c r="F548" s="253"/>
      <c r="G548" s="6"/>
      <c r="H548" s="11"/>
      <c r="I548" s="11"/>
      <c r="J548" s="222" t="s">
        <v>1225</v>
      </c>
      <c r="K548" s="223"/>
      <c r="L548" s="223"/>
      <c r="M548" s="223"/>
      <c r="N548" s="218"/>
      <c r="O548" s="214" t="s">
        <v>138</v>
      </c>
      <c r="P548" s="210"/>
      <c r="Q548" s="211"/>
      <c r="R548" s="222" t="s">
        <v>55</v>
      </c>
      <c r="S548" s="223"/>
      <c r="T548" s="223"/>
      <c r="U548" s="223"/>
      <c r="V548" s="218"/>
      <c r="W548" s="219">
        <v>60</v>
      </c>
      <c r="X548" s="220"/>
      <c r="Y548" s="215"/>
      <c r="Z548" s="219">
        <f t="shared" si="22"/>
        <v>120</v>
      </c>
      <c r="AA548" s="220"/>
      <c r="AB548" s="215"/>
      <c r="AC548" s="216" t="s">
        <v>686</v>
      </c>
      <c r="AD548" s="217"/>
      <c r="AE548" s="251" t="s">
        <v>1088</v>
      </c>
      <c r="AF548" s="252"/>
      <c r="AG548" s="252"/>
      <c r="AH548" s="253"/>
      <c r="AI548" s="238"/>
      <c r="AJ548" s="239"/>
      <c r="AK548" s="239"/>
      <c r="AL548" s="239"/>
      <c r="AM548" s="231"/>
      <c r="AN548" s="232"/>
      <c r="AO548" s="233"/>
      <c r="AP548" s="233"/>
      <c r="AQ548" s="233"/>
      <c r="AR548" s="233"/>
      <c r="AS548" s="233"/>
      <c r="AT548" s="233"/>
      <c r="AU548" s="233"/>
      <c r="AV548" s="233"/>
      <c r="AW548" s="233"/>
      <c r="AX548" s="233"/>
      <c r="AY548" s="233"/>
      <c r="AZ548" s="233"/>
      <c r="BA548" s="233"/>
      <c r="BB548" s="233"/>
      <c r="BC548" s="233"/>
      <c r="BD548" s="233"/>
      <c r="BE548" s="233"/>
      <c r="BF548" s="233"/>
      <c r="BG548" s="234"/>
      <c r="BH548" s="13"/>
    </row>
    <row r="549" spans="1:60" ht="38.25" customHeight="1">
      <c r="A549" s="212">
        <v>530</v>
      </c>
      <c r="B549" s="213"/>
      <c r="C549" s="251" t="s">
        <v>687</v>
      </c>
      <c r="D549" s="252"/>
      <c r="E549" s="252"/>
      <c r="F549" s="253"/>
      <c r="G549" s="6"/>
      <c r="H549" s="11"/>
      <c r="I549" s="11"/>
      <c r="J549" s="222" t="s">
        <v>1226</v>
      </c>
      <c r="K549" s="223"/>
      <c r="L549" s="223"/>
      <c r="M549" s="223"/>
      <c r="N549" s="218"/>
      <c r="O549" s="214" t="s">
        <v>138</v>
      </c>
      <c r="P549" s="210"/>
      <c r="Q549" s="211"/>
      <c r="R549" s="222" t="s">
        <v>123</v>
      </c>
      <c r="S549" s="223"/>
      <c r="T549" s="223"/>
      <c r="U549" s="223"/>
      <c r="V549" s="218"/>
      <c r="W549" s="219">
        <v>120</v>
      </c>
      <c r="X549" s="220"/>
      <c r="Y549" s="215"/>
      <c r="Z549" s="219">
        <f t="shared" si="22"/>
        <v>120</v>
      </c>
      <c r="AA549" s="220"/>
      <c r="AB549" s="215"/>
      <c r="AC549" s="216" t="s">
        <v>686</v>
      </c>
      <c r="AD549" s="217"/>
      <c r="AE549" s="251" t="s">
        <v>1088</v>
      </c>
      <c r="AF549" s="252"/>
      <c r="AG549" s="252"/>
      <c r="AH549" s="253"/>
      <c r="AI549" s="238"/>
      <c r="AJ549" s="239"/>
      <c r="AK549" s="239"/>
      <c r="AL549" s="239"/>
      <c r="AM549" s="231"/>
      <c r="AN549" s="232"/>
      <c r="AO549" s="233"/>
      <c r="AP549" s="233"/>
      <c r="AQ549" s="233"/>
      <c r="AR549" s="233"/>
      <c r="AS549" s="233"/>
      <c r="AT549" s="233"/>
      <c r="AU549" s="233"/>
      <c r="AV549" s="233"/>
      <c r="AW549" s="233"/>
      <c r="AX549" s="233"/>
      <c r="AY549" s="233"/>
      <c r="AZ549" s="233"/>
      <c r="BA549" s="233"/>
      <c r="BB549" s="233"/>
      <c r="BC549" s="233"/>
      <c r="BD549" s="233"/>
      <c r="BE549" s="233"/>
      <c r="BF549" s="233"/>
      <c r="BG549" s="234"/>
      <c r="BH549" s="13"/>
    </row>
    <row r="550" spans="1:60" ht="38.25" customHeight="1">
      <c r="A550" s="212">
        <v>531</v>
      </c>
      <c r="B550" s="213"/>
      <c r="C550" s="251" t="s">
        <v>687</v>
      </c>
      <c r="D550" s="252"/>
      <c r="E550" s="252"/>
      <c r="F550" s="253"/>
      <c r="G550" s="6"/>
      <c r="H550" s="11"/>
      <c r="I550" s="11"/>
      <c r="J550" s="222" t="s">
        <v>1227</v>
      </c>
      <c r="K550" s="223"/>
      <c r="L550" s="223"/>
      <c r="M550" s="223"/>
      <c r="N550" s="218"/>
      <c r="O550" s="214" t="s">
        <v>729</v>
      </c>
      <c r="P550" s="210"/>
      <c r="Q550" s="211"/>
      <c r="R550" s="222" t="s">
        <v>699</v>
      </c>
      <c r="S550" s="223"/>
      <c r="T550" s="223"/>
      <c r="U550" s="223"/>
      <c r="V550" s="218"/>
      <c r="W550" s="219">
        <v>300</v>
      </c>
      <c r="X550" s="220"/>
      <c r="Y550" s="215"/>
      <c r="Z550" s="219">
        <f t="shared" si="22"/>
        <v>600</v>
      </c>
      <c r="AA550" s="220"/>
      <c r="AB550" s="215"/>
      <c r="AC550" s="216" t="s">
        <v>683</v>
      </c>
      <c r="AD550" s="217"/>
      <c r="AE550" s="251" t="s">
        <v>684</v>
      </c>
      <c r="AF550" s="252"/>
      <c r="AG550" s="252"/>
      <c r="AH550" s="253"/>
      <c r="AI550" s="238"/>
      <c r="AJ550" s="239"/>
      <c r="AK550" s="239"/>
      <c r="AL550" s="239"/>
      <c r="AM550" s="231"/>
      <c r="AN550" s="232"/>
      <c r="AO550" s="233"/>
      <c r="AP550" s="233"/>
      <c r="AQ550" s="233"/>
      <c r="AR550" s="233"/>
      <c r="AS550" s="233"/>
      <c r="AT550" s="233"/>
      <c r="AU550" s="233"/>
      <c r="AV550" s="233"/>
      <c r="AW550" s="233"/>
      <c r="AX550" s="233"/>
      <c r="AY550" s="233"/>
      <c r="AZ550" s="233"/>
      <c r="BA550" s="233"/>
      <c r="BB550" s="233"/>
      <c r="BC550" s="233"/>
      <c r="BD550" s="233"/>
      <c r="BE550" s="233"/>
      <c r="BF550" s="233"/>
      <c r="BG550" s="234"/>
      <c r="BH550" s="13"/>
    </row>
    <row r="551" spans="1:60" ht="38.25" customHeight="1">
      <c r="A551" s="212">
        <v>532</v>
      </c>
      <c r="B551" s="213"/>
      <c r="C551" s="251" t="s">
        <v>679</v>
      </c>
      <c r="D551" s="252"/>
      <c r="E551" s="252"/>
      <c r="F551" s="253"/>
      <c r="G551" s="6"/>
      <c r="H551" s="11"/>
      <c r="I551" s="11"/>
      <c r="J551" s="222" t="s">
        <v>702</v>
      </c>
      <c r="K551" s="223"/>
      <c r="L551" s="223"/>
      <c r="M551" s="223"/>
      <c r="N551" s="218"/>
      <c r="O551" s="214" t="s">
        <v>729</v>
      </c>
      <c r="P551" s="210"/>
      <c r="Q551" s="211"/>
      <c r="R551" s="222" t="s">
        <v>703</v>
      </c>
      <c r="S551" s="223"/>
      <c r="T551" s="223"/>
      <c r="U551" s="223"/>
      <c r="V551" s="218"/>
      <c r="W551" s="219">
        <v>4</v>
      </c>
      <c r="X551" s="220"/>
      <c r="Y551" s="215"/>
      <c r="Z551" s="219">
        <f t="shared" si="22"/>
        <v>4</v>
      </c>
      <c r="AA551" s="220"/>
      <c r="AB551" s="215"/>
      <c r="AC551" s="216" t="s">
        <v>683</v>
      </c>
      <c r="AD551" s="217"/>
      <c r="AE551" s="251" t="s">
        <v>684</v>
      </c>
      <c r="AF551" s="252"/>
      <c r="AG551" s="252"/>
      <c r="AH551" s="253"/>
      <c r="AI551" s="238"/>
      <c r="AJ551" s="239"/>
      <c r="AK551" s="239"/>
      <c r="AL551" s="239"/>
      <c r="AM551" s="231"/>
      <c r="AN551" s="232"/>
      <c r="AO551" s="233"/>
      <c r="AP551" s="233"/>
      <c r="AQ551" s="233"/>
      <c r="AR551" s="233"/>
      <c r="AS551" s="233"/>
      <c r="AT551" s="233"/>
      <c r="AU551" s="233"/>
      <c r="AV551" s="233"/>
      <c r="AW551" s="233"/>
      <c r="AX551" s="233"/>
      <c r="AY551" s="233"/>
      <c r="AZ551" s="233"/>
      <c r="BA551" s="233"/>
      <c r="BB551" s="233"/>
      <c r="BC551" s="233"/>
      <c r="BD551" s="233"/>
      <c r="BE551" s="233"/>
      <c r="BF551" s="233"/>
      <c r="BG551" s="234"/>
      <c r="BH551" s="13"/>
    </row>
    <row r="552" spans="1:60" ht="38.25" customHeight="1">
      <c r="A552" s="212">
        <v>533</v>
      </c>
      <c r="B552" s="213"/>
      <c r="C552" s="251" t="s">
        <v>679</v>
      </c>
      <c r="D552" s="252"/>
      <c r="E552" s="252"/>
      <c r="F552" s="253"/>
      <c r="G552" s="6"/>
      <c r="H552" s="11"/>
      <c r="I552" s="11"/>
      <c r="J552" s="222" t="s">
        <v>1229</v>
      </c>
      <c r="K552" s="223"/>
      <c r="L552" s="223"/>
      <c r="M552" s="223"/>
      <c r="N552" s="218"/>
      <c r="O552" s="214" t="s">
        <v>129</v>
      </c>
      <c r="P552" s="210"/>
      <c r="Q552" s="211"/>
      <c r="R552" s="222" t="s">
        <v>56</v>
      </c>
      <c r="S552" s="223"/>
      <c r="T552" s="223"/>
      <c r="U552" s="223"/>
      <c r="V552" s="218"/>
      <c r="W552" s="219">
        <v>100</v>
      </c>
      <c r="X552" s="220"/>
      <c r="Y552" s="215"/>
      <c r="Z552" s="219">
        <f t="shared" si="22"/>
        <v>200</v>
      </c>
      <c r="AA552" s="220"/>
      <c r="AB552" s="215"/>
      <c r="AC552" s="216" t="s">
        <v>1144</v>
      </c>
      <c r="AD552" s="217"/>
      <c r="AE552" s="251" t="s">
        <v>1145</v>
      </c>
      <c r="AF552" s="252"/>
      <c r="AG552" s="252"/>
      <c r="AH552" s="253"/>
      <c r="AI552" s="238"/>
      <c r="AJ552" s="239"/>
      <c r="AK552" s="239"/>
      <c r="AL552" s="239"/>
      <c r="AM552" s="231"/>
      <c r="AN552" s="232"/>
      <c r="AO552" s="233"/>
      <c r="AP552" s="233"/>
      <c r="AQ552" s="233"/>
      <c r="AR552" s="233"/>
      <c r="AS552" s="233"/>
      <c r="AT552" s="233"/>
      <c r="AU552" s="233"/>
      <c r="AV552" s="233"/>
      <c r="AW552" s="233"/>
      <c r="AX552" s="233"/>
      <c r="AY552" s="233"/>
      <c r="AZ552" s="233"/>
      <c r="BA552" s="233"/>
      <c r="BB552" s="233"/>
      <c r="BC552" s="233"/>
      <c r="BD552" s="233"/>
      <c r="BE552" s="233"/>
      <c r="BF552" s="233"/>
      <c r="BG552" s="234"/>
      <c r="BH552" s="13"/>
    </row>
    <row r="553" spans="1:60" ht="38.25" customHeight="1">
      <c r="A553" s="212">
        <v>534</v>
      </c>
      <c r="B553" s="213"/>
      <c r="C553" s="251" t="s">
        <v>1146</v>
      </c>
      <c r="D553" s="252"/>
      <c r="E553" s="252"/>
      <c r="F553" s="253"/>
      <c r="G553" s="6"/>
      <c r="H553" s="11"/>
      <c r="I553" s="11"/>
      <c r="J553" s="222" t="s">
        <v>1230</v>
      </c>
      <c r="K553" s="223"/>
      <c r="L553" s="223"/>
      <c r="M553" s="223"/>
      <c r="N553" s="218"/>
      <c r="O553" s="214" t="s">
        <v>129</v>
      </c>
      <c r="P553" s="210"/>
      <c r="Q553" s="211"/>
      <c r="R553" s="222" t="s">
        <v>47</v>
      </c>
      <c r="S553" s="223"/>
      <c r="T553" s="223"/>
      <c r="U553" s="223"/>
      <c r="V553" s="218"/>
      <c r="W553" s="219">
        <v>200</v>
      </c>
      <c r="X553" s="220"/>
      <c r="Y553" s="215"/>
      <c r="Z553" s="219">
        <f t="shared" si="22"/>
        <v>200</v>
      </c>
      <c r="AA553" s="220"/>
      <c r="AB553" s="215"/>
      <c r="AC553" s="216" t="s">
        <v>1144</v>
      </c>
      <c r="AD553" s="217"/>
      <c r="AE553" s="251" t="s">
        <v>1145</v>
      </c>
      <c r="AF553" s="252"/>
      <c r="AG553" s="252"/>
      <c r="AH553" s="253"/>
      <c r="AI553" s="238"/>
      <c r="AJ553" s="239"/>
      <c r="AK553" s="239"/>
      <c r="AL553" s="239"/>
      <c r="AM553" s="231"/>
      <c r="AN553" s="232"/>
      <c r="AO553" s="233"/>
      <c r="AP553" s="233"/>
      <c r="AQ553" s="233"/>
      <c r="AR553" s="233"/>
      <c r="AS553" s="233"/>
      <c r="AT553" s="233"/>
      <c r="AU553" s="233"/>
      <c r="AV553" s="233"/>
      <c r="AW553" s="233"/>
      <c r="AX553" s="233"/>
      <c r="AY553" s="233"/>
      <c r="AZ553" s="233"/>
      <c r="BA553" s="233"/>
      <c r="BB553" s="233"/>
      <c r="BC553" s="233"/>
      <c r="BD553" s="233"/>
      <c r="BE553" s="233"/>
      <c r="BF553" s="233"/>
      <c r="BG553" s="234"/>
      <c r="BH553" s="13"/>
    </row>
    <row r="554" spans="1:60" ht="38.25" customHeight="1">
      <c r="A554" s="212">
        <v>535</v>
      </c>
      <c r="B554" s="213"/>
      <c r="C554" s="251" t="s">
        <v>1146</v>
      </c>
      <c r="D554" s="252"/>
      <c r="E554" s="252"/>
      <c r="F554" s="253"/>
      <c r="G554" s="6"/>
      <c r="H554" s="11"/>
      <c r="I554" s="11"/>
      <c r="J554" s="222" t="s">
        <v>704</v>
      </c>
      <c r="K554" s="223"/>
      <c r="L554" s="223"/>
      <c r="M554" s="223"/>
      <c r="N554" s="218"/>
      <c r="O554" s="214" t="s">
        <v>129</v>
      </c>
      <c r="P554" s="210"/>
      <c r="Q554" s="211"/>
      <c r="R554" s="222" t="s">
        <v>1143</v>
      </c>
      <c r="S554" s="223"/>
      <c r="T554" s="223"/>
      <c r="U554" s="223"/>
      <c r="V554" s="218"/>
      <c r="W554" s="219">
        <v>3</v>
      </c>
      <c r="X554" s="220"/>
      <c r="Y554" s="215"/>
      <c r="Z554" s="219">
        <f t="shared" si="22"/>
        <v>3</v>
      </c>
      <c r="AA554" s="220"/>
      <c r="AB554" s="215"/>
      <c r="AC554" s="216" t="s">
        <v>1144</v>
      </c>
      <c r="AD554" s="217"/>
      <c r="AE554" s="251" t="s">
        <v>1145</v>
      </c>
      <c r="AF554" s="252"/>
      <c r="AG554" s="252"/>
      <c r="AH554" s="253"/>
      <c r="AI554" s="238"/>
      <c r="AJ554" s="239"/>
      <c r="AK554" s="239"/>
      <c r="AL554" s="239"/>
      <c r="AM554" s="231"/>
      <c r="AN554" s="232"/>
      <c r="AO554" s="233"/>
      <c r="AP554" s="233"/>
      <c r="AQ554" s="233"/>
      <c r="AR554" s="233"/>
      <c r="AS554" s="233"/>
      <c r="AT554" s="233"/>
      <c r="AU554" s="233"/>
      <c r="AV554" s="233"/>
      <c r="AW554" s="233"/>
      <c r="AX554" s="233"/>
      <c r="AY554" s="233"/>
      <c r="AZ554" s="233"/>
      <c r="BA554" s="233"/>
      <c r="BB554" s="233"/>
      <c r="BC554" s="233"/>
      <c r="BD554" s="233"/>
      <c r="BE554" s="233"/>
      <c r="BF554" s="233"/>
      <c r="BG554" s="234"/>
      <c r="BH554" s="13"/>
    </row>
    <row r="555" spans="1:60" ht="38.25" customHeight="1">
      <c r="A555" s="212">
        <v>536</v>
      </c>
      <c r="B555" s="213"/>
      <c r="C555" s="251" t="s">
        <v>1146</v>
      </c>
      <c r="D555" s="252"/>
      <c r="E555" s="252"/>
      <c r="F555" s="253"/>
      <c r="G555" s="6"/>
      <c r="H555" s="11"/>
      <c r="I555" s="11"/>
      <c r="J555" s="222" t="s">
        <v>1232</v>
      </c>
      <c r="K555" s="223"/>
      <c r="L555" s="223"/>
      <c r="M555" s="223"/>
      <c r="N555" s="218"/>
      <c r="O555" s="214" t="s">
        <v>729</v>
      </c>
      <c r="P555" s="210"/>
      <c r="Q555" s="211"/>
      <c r="R555" s="222" t="s">
        <v>699</v>
      </c>
      <c r="S555" s="223"/>
      <c r="T555" s="223"/>
      <c r="U555" s="223"/>
      <c r="V555" s="218"/>
      <c r="W555" s="219">
        <v>100</v>
      </c>
      <c r="X555" s="220"/>
      <c r="Y555" s="215"/>
      <c r="Z555" s="219">
        <f t="shared" si="22"/>
        <v>200</v>
      </c>
      <c r="AA555" s="220"/>
      <c r="AB555" s="215"/>
      <c r="AC555" s="216" t="s">
        <v>683</v>
      </c>
      <c r="AD555" s="217"/>
      <c r="AE555" s="251" t="s">
        <v>684</v>
      </c>
      <c r="AF555" s="252"/>
      <c r="AG555" s="252"/>
      <c r="AH555" s="253"/>
      <c r="AI555" s="238"/>
      <c r="AJ555" s="239"/>
      <c r="AK555" s="239"/>
      <c r="AL555" s="239"/>
      <c r="AM555" s="231"/>
      <c r="AN555" s="232"/>
      <c r="AO555" s="233"/>
      <c r="AP555" s="233"/>
      <c r="AQ555" s="233"/>
      <c r="AR555" s="233"/>
      <c r="AS555" s="233"/>
      <c r="AT555" s="233"/>
      <c r="AU555" s="233"/>
      <c r="AV555" s="233"/>
      <c r="AW555" s="233"/>
      <c r="AX555" s="233"/>
      <c r="AY555" s="233"/>
      <c r="AZ555" s="233"/>
      <c r="BA555" s="233"/>
      <c r="BB555" s="233"/>
      <c r="BC555" s="233"/>
      <c r="BD555" s="233"/>
      <c r="BE555" s="233"/>
      <c r="BF555" s="233"/>
      <c r="BG555" s="234"/>
      <c r="BH555" s="13"/>
    </row>
    <row r="556" spans="1:60" ht="38.25" customHeight="1">
      <c r="A556" s="212">
        <v>537</v>
      </c>
      <c r="B556" s="213"/>
      <c r="C556" s="251" t="s">
        <v>679</v>
      </c>
      <c r="D556" s="252"/>
      <c r="E556" s="252"/>
      <c r="F556" s="253"/>
      <c r="G556" s="6"/>
      <c r="H556" s="11"/>
      <c r="I556" s="11"/>
      <c r="J556" s="222" t="s">
        <v>1233</v>
      </c>
      <c r="K556" s="223"/>
      <c r="L556" s="223"/>
      <c r="M556" s="223"/>
      <c r="N556" s="218"/>
      <c r="O556" s="214" t="s">
        <v>126</v>
      </c>
      <c r="P556" s="210"/>
      <c r="Q556" s="211"/>
      <c r="R556" s="222" t="s">
        <v>12</v>
      </c>
      <c r="S556" s="223"/>
      <c r="T556" s="223"/>
      <c r="U556" s="223"/>
      <c r="V556" s="218"/>
      <c r="W556" s="219">
        <v>200</v>
      </c>
      <c r="X556" s="220"/>
      <c r="Y556" s="215"/>
      <c r="Z556" s="219">
        <f t="shared" si="22"/>
        <v>200</v>
      </c>
      <c r="AA556" s="220"/>
      <c r="AB556" s="215"/>
      <c r="AC556" s="216" t="s">
        <v>1126</v>
      </c>
      <c r="AD556" s="217"/>
      <c r="AE556" s="251" t="s">
        <v>1127</v>
      </c>
      <c r="AF556" s="252"/>
      <c r="AG556" s="252"/>
      <c r="AH556" s="253"/>
      <c r="AI556" s="238"/>
      <c r="AJ556" s="239"/>
      <c r="AK556" s="239"/>
      <c r="AL556" s="239"/>
      <c r="AM556" s="231"/>
      <c r="AN556" s="232"/>
      <c r="AO556" s="233"/>
      <c r="AP556" s="233"/>
      <c r="AQ556" s="233"/>
      <c r="AR556" s="233"/>
      <c r="AS556" s="233"/>
      <c r="AT556" s="233"/>
      <c r="AU556" s="233"/>
      <c r="AV556" s="233"/>
      <c r="AW556" s="233"/>
      <c r="AX556" s="233"/>
      <c r="AY556" s="233"/>
      <c r="AZ556" s="233"/>
      <c r="BA556" s="233"/>
      <c r="BB556" s="233"/>
      <c r="BC556" s="233"/>
      <c r="BD556" s="233"/>
      <c r="BE556" s="233"/>
      <c r="BF556" s="233"/>
      <c r="BG556" s="234"/>
      <c r="BH556" s="13"/>
    </row>
    <row r="557" spans="1:60" ht="56.25" customHeight="1">
      <c r="A557" s="212">
        <v>538</v>
      </c>
      <c r="B557" s="213"/>
      <c r="C557" s="251" t="s">
        <v>1128</v>
      </c>
      <c r="D557" s="252"/>
      <c r="E557" s="252"/>
      <c r="F557" s="253"/>
      <c r="G557" s="6"/>
      <c r="H557" s="11"/>
      <c r="I557" s="11"/>
      <c r="J557" s="222" t="s">
        <v>1100</v>
      </c>
      <c r="K557" s="223"/>
      <c r="L557" s="223"/>
      <c r="M557" s="223"/>
      <c r="N557" s="218"/>
      <c r="O557" s="214" t="s">
        <v>136</v>
      </c>
      <c r="P557" s="210"/>
      <c r="Q557" s="211"/>
      <c r="R557" s="222" t="s">
        <v>1095</v>
      </c>
      <c r="S557" s="223"/>
      <c r="T557" s="223"/>
      <c r="U557" s="223"/>
      <c r="V557" s="218"/>
      <c r="W557" s="219">
        <v>1</v>
      </c>
      <c r="X557" s="220"/>
      <c r="Y557" s="215"/>
      <c r="Z557" s="219">
        <f t="shared" si="22"/>
        <v>1</v>
      </c>
      <c r="AA557" s="220"/>
      <c r="AB557" s="215"/>
      <c r="AC557" s="216" t="s">
        <v>1099</v>
      </c>
      <c r="AD557" s="217"/>
      <c r="AE557" s="251" t="s">
        <v>1097</v>
      </c>
      <c r="AF557" s="252"/>
      <c r="AG557" s="252"/>
      <c r="AH557" s="253"/>
      <c r="AI557" s="238"/>
      <c r="AJ557" s="239"/>
      <c r="AK557" s="239"/>
      <c r="AL557" s="239"/>
      <c r="AM557" s="231"/>
      <c r="AN557" s="232" t="s">
        <v>1101</v>
      </c>
      <c r="AO557" s="233"/>
      <c r="AP557" s="233"/>
      <c r="AQ557" s="233"/>
      <c r="AR557" s="233"/>
      <c r="AS557" s="233"/>
      <c r="AT557" s="233"/>
      <c r="AU557" s="233"/>
      <c r="AV557" s="233"/>
      <c r="AW557" s="233"/>
      <c r="AX557" s="233"/>
      <c r="AY557" s="233"/>
      <c r="AZ557" s="233"/>
      <c r="BA557" s="233"/>
      <c r="BB557" s="233"/>
      <c r="BC557" s="233"/>
      <c r="BD557" s="233"/>
      <c r="BE557" s="233"/>
      <c r="BF557" s="233"/>
      <c r="BG557" s="234"/>
      <c r="BH557" s="13"/>
    </row>
    <row r="558" spans="1:60" ht="38.25" customHeight="1">
      <c r="A558" s="212">
        <v>539</v>
      </c>
      <c r="B558" s="213"/>
      <c r="C558" s="251" t="s">
        <v>1102</v>
      </c>
      <c r="D558" s="252"/>
      <c r="E558" s="252"/>
      <c r="F558" s="253"/>
      <c r="G558" s="6"/>
      <c r="H558" s="11"/>
      <c r="I558" s="11"/>
      <c r="J558" s="222" t="s">
        <v>1103</v>
      </c>
      <c r="K558" s="223"/>
      <c r="L558" s="223"/>
      <c r="M558" s="223"/>
      <c r="N558" s="218"/>
      <c r="O558" s="214" t="s">
        <v>134</v>
      </c>
      <c r="P558" s="210"/>
      <c r="Q558" s="211"/>
      <c r="R558" s="222" t="s">
        <v>1105</v>
      </c>
      <c r="S558" s="223"/>
      <c r="T558" s="223"/>
      <c r="U558" s="223"/>
      <c r="V558" s="218"/>
      <c r="W558" s="219">
        <v>7</v>
      </c>
      <c r="X558" s="220"/>
      <c r="Y558" s="215"/>
      <c r="Z558" s="219">
        <f t="shared" si="22"/>
        <v>7</v>
      </c>
      <c r="AA558" s="220"/>
      <c r="AB558" s="215"/>
      <c r="AC558" s="216" t="s">
        <v>1106</v>
      </c>
      <c r="AD558" s="217"/>
      <c r="AE558" s="251" t="s">
        <v>1107</v>
      </c>
      <c r="AF558" s="252"/>
      <c r="AG558" s="252"/>
      <c r="AH558" s="253"/>
      <c r="AI558" s="238"/>
      <c r="AJ558" s="239"/>
      <c r="AK558" s="239"/>
      <c r="AL558" s="239"/>
      <c r="AM558" s="231"/>
      <c r="AN558" s="232"/>
      <c r="AO558" s="233"/>
      <c r="AP558" s="233"/>
      <c r="AQ558" s="233"/>
      <c r="AR558" s="233"/>
      <c r="AS558" s="233"/>
      <c r="AT558" s="233"/>
      <c r="AU558" s="233"/>
      <c r="AV558" s="233"/>
      <c r="AW558" s="233"/>
      <c r="AX558" s="233"/>
      <c r="AY558" s="233"/>
      <c r="AZ558" s="233"/>
      <c r="BA558" s="233"/>
      <c r="BB558" s="233"/>
      <c r="BC558" s="233"/>
      <c r="BD558" s="233"/>
      <c r="BE558" s="233"/>
      <c r="BF558" s="233"/>
      <c r="BG558" s="234"/>
      <c r="BH558" s="13"/>
    </row>
    <row r="559" spans="1:60" ht="38.25" customHeight="1">
      <c r="A559" s="212">
        <v>540</v>
      </c>
      <c r="B559" s="213"/>
      <c r="C559" s="251" t="s">
        <v>1102</v>
      </c>
      <c r="D559" s="252"/>
      <c r="E559" s="252"/>
      <c r="F559" s="253"/>
      <c r="G559" s="6"/>
      <c r="H559" s="11"/>
      <c r="I559" s="11"/>
      <c r="J559" s="222" t="s">
        <v>1234</v>
      </c>
      <c r="K559" s="223"/>
      <c r="L559" s="223"/>
      <c r="M559" s="223"/>
      <c r="N559" s="218"/>
      <c r="O559" s="214" t="s">
        <v>126</v>
      </c>
      <c r="P559" s="210"/>
      <c r="Q559" s="211"/>
      <c r="R559" s="222" t="s">
        <v>12</v>
      </c>
      <c r="S559" s="223"/>
      <c r="T559" s="223"/>
      <c r="U559" s="223"/>
      <c r="V559" s="218"/>
      <c r="W559" s="219">
        <v>30</v>
      </c>
      <c r="X559" s="220"/>
      <c r="Y559" s="215"/>
      <c r="Z559" s="219">
        <f t="shared" si="22"/>
        <v>30</v>
      </c>
      <c r="AA559" s="220"/>
      <c r="AB559" s="215"/>
      <c r="AC559" s="216" t="s">
        <v>1126</v>
      </c>
      <c r="AD559" s="217"/>
      <c r="AE559" s="251" t="s">
        <v>1127</v>
      </c>
      <c r="AF559" s="252"/>
      <c r="AG559" s="252"/>
      <c r="AH559" s="253"/>
      <c r="AI559" s="238"/>
      <c r="AJ559" s="239"/>
      <c r="AK559" s="239"/>
      <c r="AL559" s="239"/>
      <c r="AM559" s="231"/>
      <c r="AN559" s="232"/>
      <c r="AO559" s="233"/>
      <c r="AP559" s="233"/>
      <c r="AQ559" s="233"/>
      <c r="AR559" s="233"/>
      <c r="AS559" s="233"/>
      <c r="AT559" s="233"/>
      <c r="AU559" s="233"/>
      <c r="AV559" s="233"/>
      <c r="AW559" s="233"/>
      <c r="AX559" s="233"/>
      <c r="AY559" s="233"/>
      <c r="AZ559" s="233"/>
      <c r="BA559" s="233"/>
      <c r="BB559" s="233"/>
      <c r="BC559" s="233"/>
      <c r="BD559" s="233"/>
      <c r="BE559" s="233"/>
      <c r="BF559" s="233"/>
      <c r="BG559" s="234"/>
      <c r="BH559" s="13"/>
    </row>
    <row r="560" spans="1:60" ht="38.25" customHeight="1">
      <c r="A560" s="298" t="s">
        <v>139</v>
      </c>
      <c r="B560" s="211"/>
      <c r="C560" s="251" t="s">
        <v>1128</v>
      </c>
      <c r="D560" s="252"/>
      <c r="E560" s="252"/>
      <c r="F560" s="253"/>
      <c r="G560" s="6"/>
      <c r="H560" s="11"/>
      <c r="I560" s="222" t="s">
        <v>62</v>
      </c>
      <c r="J560" s="223"/>
      <c r="K560" s="223"/>
      <c r="L560" s="223"/>
      <c r="M560" s="223"/>
      <c r="N560" s="218"/>
      <c r="O560" s="214" t="s">
        <v>137</v>
      </c>
      <c r="P560" s="210"/>
      <c r="Q560" s="211"/>
      <c r="R560" s="222" t="s">
        <v>63</v>
      </c>
      <c r="S560" s="223"/>
      <c r="T560" s="223"/>
      <c r="U560" s="223"/>
      <c r="V560" s="218"/>
      <c r="W560" s="219">
        <v>60</v>
      </c>
      <c r="X560" s="220"/>
      <c r="Y560" s="215"/>
      <c r="Z560" s="219">
        <f>IF(R560="全角",W560*2,W560)</f>
        <v>120</v>
      </c>
      <c r="AA560" s="220"/>
      <c r="AB560" s="215"/>
      <c r="AC560" s="216" t="s">
        <v>706</v>
      </c>
      <c r="AD560" s="217"/>
      <c r="AE560" s="251" t="s">
        <v>707</v>
      </c>
      <c r="AF560" s="252"/>
      <c r="AG560" s="252"/>
      <c r="AH560" s="253"/>
      <c r="AI560" s="8"/>
      <c r="AJ560" s="9"/>
      <c r="AK560" s="9"/>
      <c r="AL560" s="9"/>
      <c r="AM560" s="10"/>
      <c r="AN560" s="232"/>
      <c r="AO560" s="233"/>
      <c r="AP560" s="233"/>
      <c r="AQ560" s="233"/>
      <c r="AR560" s="233"/>
      <c r="AS560" s="233"/>
      <c r="AT560" s="233"/>
      <c r="AU560" s="233"/>
      <c r="AV560" s="233"/>
      <c r="AW560" s="233"/>
      <c r="AX560" s="233"/>
      <c r="AY560" s="233"/>
      <c r="AZ560" s="233"/>
      <c r="BA560" s="233"/>
      <c r="BB560" s="233"/>
      <c r="BC560" s="233"/>
      <c r="BD560" s="233"/>
      <c r="BE560" s="233"/>
      <c r="BF560" s="233"/>
      <c r="BG560" s="234"/>
      <c r="BH560" s="13"/>
    </row>
    <row r="561" spans="1:60" ht="38.25" customHeight="1">
      <c r="A561" s="298" t="s">
        <v>730</v>
      </c>
      <c r="B561" s="211"/>
      <c r="C561" s="251" t="s">
        <v>708</v>
      </c>
      <c r="D561" s="252"/>
      <c r="E561" s="252"/>
      <c r="F561" s="253"/>
      <c r="G561" s="6"/>
      <c r="H561" s="11"/>
      <c r="I561" s="222" t="s">
        <v>64</v>
      </c>
      <c r="J561" s="223"/>
      <c r="K561" s="223"/>
      <c r="L561" s="223"/>
      <c r="M561" s="223"/>
      <c r="N561" s="218"/>
      <c r="O561" s="214" t="s">
        <v>137</v>
      </c>
      <c r="P561" s="210"/>
      <c r="Q561" s="211"/>
      <c r="R561" s="222" t="s">
        <v>63</v>
      </c>
      <c r="S561" s="223"/>
      <c r="T561" s="223"/>
      <c r="U561" s="223"/>
      <c r="V561" s="218"/>
      <c r="W561" s="219">
        <v>120</v>
      </c>
      <c r="X561" s="220"/>
      <c r="Y561" s="215"/>
      <c r="Z561" s="219">
        <f>IF(R561="全角",W561*2,W561)</f>
        <v>240</v>
      </c>
      <c r="AA561" s="220"/>
      <c r="AB561" s="215"/>
      <c r="AC561" s="216" t="s">
        <v>706</v>
      </c>
      <c r="AD561" s="217"/>
      <c r="AE561" s="251" t="s">
        <v>707</v>
      </c>
      <c r="AF561" s="252"/>
      <c r="AG561" s="252"/>
      <c r="AH561" s="253"/>
      <c r="AI561" s="8"/>
      <c r="AJ561" s="9"/>
      <c r="AK561" s="9"/>
      <c r="AL561" s="9"/>
      <c r="AM561" s="10"/>
      <c r="AN561" s="232"/>
      <c r="AO561" s="233"/>
      <c r="AP561" s="233"/>
      <c r="AQ561" s="233"/>
      <c r="AR561" s="233"/>
      <c r="AS561" s="233"/>
      <c r="AT561" s="233"/>
      <c r="AU561" s="233"/>
      <c r="AV561" s="233"/>
      <c r="AW561" s="233"/>
      <c r="AX561" s="233"/>
      <c r="AY561" s="233"/>
      <c r="AZ561" s="233"/>
      <c r="BA561" s="233"/>
      <c r="BB561" s="233"/>
      <c r="BC561" s="233"/>
      <c r="BD561" s="233"/>
      <c r="BE561" s="233"/>
      <c r="BF561" s="233"/>
      <c r="BG561" s="234"/>
      <c r="BH561" s="13"/>
    </row>
    <row r="562" spans="1:60" ht="38.25" customHeight="1">
      <c r="A562" s="212">
        <v>541</v>
      </c>
      <c r="B562" s="213"/>
      <c r="C562" s="251" t="s">
        <v>708</v>
      </c>
      <c r="D562" s="252"/>
      <c r="E562" s="252"/>
      <c r="F562" s="253"/>
      <c r="G562" s="6"/>
      <c r="H562" s="11"/>
      <c r="I562" s="222" t="s">
        <v>1061</v>
      </c>
      <c r="J562" s="223"/>
      <c r="K562" s="223"/>
      <c r="L562" s="223"/>
      <c r="M562" s="223"/>
      <c r="N562" s="218"/>
      <c r="O562" s="214" t="s">
        <v>126</v>
      </c>
      <c r="P562" s="210"/>
      <c r="Q562" s="211"/>
      <c r="R562" s="222"/>
      <c r="S562" s="223"/>
      <c r="T562" s="223"/>
      <c r="U562" s="223"/>
      <c r="V562" s="218"/>
      <c r="W562" s="219">
        <v>2</v>
      </c>
      <c r="X562" s="220"/>
      <c r="Y562" s="215"/>
      <c r="Z562" s="219">
        <v>2</v>
      </c>
      <c r="AA562" s="220"/>
      <c r="AB562" s="215"/>
      <c r="AC562" s="216" t="s">
        <v>1126</v>
      </c>
      <c r="AD562" s="217"/>
      <c r="AE562" s="251" t="s">
        <v>1127</v>
      </c>
      <c r="AF562" s="252"/>
      <c r="AG562" s="252"/>
      <c r="AH562" s="253"/>
      <c r="AI562" s="238" t="s">
        <v>1062</v>
      </c>
      <c r="AJ562" s="239"/>
      <c r="AK562" s="239"/>
      <c r="AL562" s="239"/>
      <c r="AM562" s="231"/>
      <c r="AN562" s="232"/>
      <c r="AO562" s="233"/>
      <c r="AP562" s="233"/>
      <c r="AQ562" s="233"/>
      <c r="AR562" s="233"/>
      <c r="AS562" s="233"/>
      <c r="AT562" s="233"/>
      <c r="AU562" s="233"/>
      <c r="AV562" s="233"/>
      <c r="AW562" s="233"/>
      <c r="AX562" s="233"/>
      <c r="AY562" s="233"/>
      <c r="AZ562" s="233"/>
      <c r="BA562" s="233"/>
      <c r="BB562" s="233"/>
      <c r="BC562" s="233"/>
      <c r="BD562" s="233"/>
      <c r="BE562" s="233"/>
      <c r="BF562" s="233"/>
      <c r="BG562" s="234"/>
      <c r="BH562" s="13"/>
    </row>
    <row r="563" spans="1:60" ht="38.25" customHeight="1">
      <c r="A563" s="212">
        <v>542</v>
      </c>
      <c r="B563" s="213"/>
      <c r="C563" s="251" t="s">
        <v>1127</v>
      </c>
      <c r="D563" s="252"/>
      <c r="E563" s="252"/>
      <c r="F563" s="253"/>
      <c r="G563" s="6"/>
      <c r="H563" s="222" t="s">
        <v>140</v>
      </c>
      <c r="I563" s="223"/>
      <c r="J563" s="223"/>
      <c r="K563" s="223"/>
      <c r="L563" s="223"/>
      <c r="M563" s="223"/>
      <c r="N563" s="218"/>
      <c r="O563" s="214" t="s">
        <v>141</v>
      </c>
      <c r="P563" s="210"/>
      <c r="Q563" s="211"/>
      <c r="R563" s="222" t="s">
        <v>650</v>
      </c>
      <c r="S563" s="223"/>
      <c r="T563" s="223"/>
      <c r="U563" s="223"/>
      <c r="V563" s="218"/>
      <c r="W563" s="219" t="s">
        <v>650</v>
      </c>
      <c r="X563" s="220"/>
      <c r="Y563" s="215"/>
      <c r="Z563" s="219" t="s">
        <v>650</v>
      </c>
      <c r="AA563" s="220"/>
      <c r="AB563" s="215"/>
      <c r="AC563" s="216" t="s">
        <v>727</v>
      </c>
      <c r="AD563" s="217"/>
      <c r="AE563" s="251" t="s">
        <v>1282</v>
      </c>
      <c r="AF563" s="252"/>
      <c r="AG563" s="252"/>
      <c r="AH563" s="253"/>
      <c r="AI563" s="238" t="s">
        <v>650</v>
      </c>
      <c r="AJ563" s="239"/>
      <c r="AK563" s="239"/>
      <c r="AL563" s="239"/>
      <c r="AM563" s="231"/>
      <c r="AN563" s="232"/>
      <c r="AO563" s="233"/>
      <c r="AP563" s="233"/>
      <c r="AQ563" s="233"/>
      <c r="AR563" s="233"/>
      <c r="AS563" s="233"/>
      <c r="AT563" s="233"/>
      <c r="AU563" s="233"/>
      <c r="AV563" s="233"/>
      <c r="AW563" s="233"/>
      <c r="AX563" s="233"/>
      <c r="AY563" s="233"/>
      <c r="AZ563" s="233"/>
      <c r="BA563" s="233"/>
      <c r="BB563" s="233"/>
      <c r="BC563" s="233"/>
      <c r="BD563" s="233"/>
      <c r="BE563" s="233"/>
      <c r="BF563" s="233"/>
      <c r="BG563" s="234"/>
      <c r="BH563" s="13"/>
    </row>
    <row r="564" spans="1:60" ht="38.25" customHeight="1">
      <c r="A564" s="212">
        <v>543</v>
      </c>
      <c r="B564" s="213"/>
      <c r="C564" s="251" t="s">
        <v>144</v>
      </c>
      <c r="D564" s="252"/>
      <c r="E564" s="252"/>
      <c r="F564" s="253"/>
      <c r="G564" s="6"/>
      <c r="H564" s="11"/>
      <c r="I564" s="222" t="s">
        <v>1083</v>
      </c>
      <c r="J564" s="223"/>
      <c r="K564" s="223"/>
      <c r="L564" s="223"/>
      <c r="M564" s="223"/>
      <c r="N564" s="218"/>
      <c r="O564" s="214" t="s">
        <v>141</v>
      </c>
      <c r="P564" s="210"/>
      <c r="Q564" s="211"/>
      <c r="R564" s="222" t="s">
        <v>202</v>
      </c>
      <c r="S564" s="223"/>
      <c r="T564" s="223"/>
      <c r="U564" s="223"/>
      <c r="V564" s="218"/>
      <c r="W564" s="219">
        <v>1</v>
      </c>
      <c r="X564" s="220"/>
      <c r="Y564" s="215"/>
      <c r="Z564" s="219">
        <f aca="true" t="shared" si="23" ref="Z564:Z571">IF(R564="全角",W564*2,W564)</f>
        <v>1</v>
      </c>
      <c r="AA564" s="220"/>
      <c r="AB564" s="215"/>
      <c r="AC564" s="216" t="s">
        <v>727</v>
      </c>
      <c r="AD564" s="217"/>
      <c r="AE564" s="251" t="s">
        <v>650</v>
      </c>
      <c r="AF564" s="252"/>
      <c r="AG564" s="252"/>
      <c r="AH564" s="253"/>
      <c r="AI564" s="238">
        <v>2</v>
      </c>
      <c r="AJ564" s="239"/>
      <c r="AK564" s="239"/>
      <c r="AL564" s="239"/>
      <c r="AM564" s="231"/>
      <c r="AN564" s="232" t="s">
        <v>1203</v>
      </c>
      <c r="AO564" s="233"/>
      <c r="AP564" s="233"/>
      <c r="AQ564" s="233"/>
      <c r="AR564" s="233"/>
      <c r="AS564" s="233"/>
      <c r="AT564" s="233"/>
      <c r="AU564" s="233"/>
      <c r="AV564" s="233"/>
      <c r="AW564" s="233"/>
      <c r="AX564" s="233"/>
      <c r="AY564" s="233"/>
      <c r="AZ564" s="233"/>
      <c r="BA564" s="233"/>
      <c r="BB564" s="233"/>
      <c r="BC564" s="233"/>
      <c r="BD564" s="233"/>
      <c r="BE564" s="233"/>
      <c r="BF564" s="233"/>
      <c r="BG564" s="234"/>
      <c r="BH564" s="13"/>
    </row>
    <row r="565" spans="1:60" ht="38.25" customHeight="1">
      <c r="A565" s="212">
        <v>544</v>
      </c>
      <c r="B565" s="213"/>
      <c r="C565" s="251" t="s">
        <v>144</v>
      </c>
      <c r="D565" s="252"/>
      <c r="E565" s="252"/>
      <c r="F565" s="253"/>
      <c r="G565" s="6"/>
      <c r="H565" s="11"/>
      <c r="I565" s="222" t="s">
        <v>1284</v>
      </c>
      <c r="J565" s="223"/>
      <c r="K565" s="223"/>
      <c r="L565" s="223"/>
      <c r="M565" s="223"/>
      <c r="N565" s="218"/>
      <c r="O565" s="214" t="s">
        <v>141</v>
      </c>
      <c r="P565" s="210"/>
      <c r="Q565" s="211"/>
      <c r="R565" s="222" t="s">
        <v>202</v>
      </c>
      <c r="S565" s="223"/>
      <c r="T565" s="223"/>
      <c r="U565" s="223"/>
      <c r="V565" s="218"/>
      <c r="W565" s="219">
        <v>2</v>
      </c>
      <c r="X565" s="220"/>
      <c r="Y565" s="215"/>
      <c r="Z565" s="219">
        <f t="shared" si="23"/>
        <v>2</v>
      </c>
      <c r="AA565" s="220"/>
      <c r="AB565" s="215"/>
      <c r="AC565" s="216" t="s">
        <v>727</v>
      </c>
      <c r="AD565" s="217"/>
      <c r="AE565" s="251" t="s">
        <v>650</v>
      </c>
      <c r="AF565" s="252"/>
      <c r="AG565" s="252"/>
      <c r="AH565" s="253"/>
      <c r="AI565" s="238">
        <v>23</v>
      </c>
      <c r="AJ565" s="239"/>
      <c r="AK565" s="239"/>
      <c r="AL565" s="239"/>
      <c r="AM565" s="231"/>
      <c r="AN565" s="232" t="s">
        <v>143</v>
      </c>
      <c r="AO565" s="233"/>
      <c r="AP565" s="233"/>
      <c r="AQ565" s="233"/>
      <c r="AR565" s="233"/>
      <c r="AS565" s="233"/>
      <c r="AT565" s="233"/>
      <c r="AU565" s="233"/>
      <c r="AV565" s="233"/>
      <c r="AW565" s="233"/>
      <c r="AX565" s="233"/>
      <c r="AY565" s="233"/>
      <c r="AZ565" s="233"/>
      <c r="BA565" s="233"/>
      <c r="BB565" s="233"/>
      <c r="BC565" s="233"/>
      <c r="BD565" s="233"/>
      <c r="BE565" s="233"/>
      <c r="BF565" s="233"/>
      <c r="BG565" s="234"/>
      <c r="BH565" s="13"/>
    </row>
    <row r="566" spans="1:60" ht="38.25" customHeight="1">
      <c r="A566" s="212">
        <v>545</v>
      </c>
      <c r="B566" s="213"/>
      <c r="C566" s="251" t="s">
        <v>144</v>
      </c>
      <c r="D566" s="252"/>
      <c r="E566" s="252"/>
      <c r="F566" s="253"/>
      <c r="G566" s="6"/>
      <c r="H566" s="11"/>
      <c r="I566" s="222" t="s">
        <v>83</v>
      </c>
      <c r="J566" s="223"/>
      <c r="K566" s="223"/>
      <c r="L566" s="223"/>
      <c r="M566" s="223"/>
      <c r="N566" s="218"/>
      <c r="O566" s="214" t="s">
        <v>142</v>
      </c>
      <c r="P566" s="210"/>
      <c r="Q566" s="211"/>
      <c r="R566" s="222" t="s">
        <v>1131</v>
      </c>
      <c r="S566" s="223"/>
      <c r="T566" s="223"/>
      <c r="U566" s="223"/>
      <c r="V566" s="218"/>
      <c r="W566" s="219">
        <v>20</v>
      </c>
      <c r="X566" s="220"/>
      <c r="Y566" s="215"/>
      <c r="Z566" s="219">
        <f t="shared" si="23"/>
        <v>20</v>
      </c>
      <c r="AA566" s="220"/>
      <c r="AB566" s="215"/>
      <c r="AC566" s="216" t="s">
        <v>1126</v>
      </c>
      <c r="AD566" s="217"/>
      <c r="AE566" s="251" t="s">
        <v>1127</v>
      </c>
      <c r="AF566" s="252"/>
      <c r="AG566" s="252"/>
      <c r="AH566" s="253"/>
      <c r="AI566" s="238"/>
      <c r="AJ566" s="239"/>
      <c r="AK566" s="239"/>
      <c r="AL566" s="239"/>
      <c r="AM566" s="231"/>
      <c r="AN566" s="232" t="s">
        <v>128</v>
      </c>
      <c r="AO566" s="233"/>
      <c r="AP566" s="233"/>
      <c r="AQ566" s="233"/>
      <c r="AR566" s="233"/>
      <c r="AS566" s="233"/>
      <c r="AT566" s="233"/>
      <c r="AU566" s="233"/>
      <c r="AV566" s="233"/>
      <c r="AW566" s="233"/>
      <c r="AX566" s="233"/>
      <c r="AY566" s="233"/>
      <c r="AZ566" s="233"/>
      <c r="BA566" s="233"/>
      <c r="BB566" s="233"/>
      <c r="BC566" s="233"/>
      <c r="BD566" s="233"/>
      <c r="BE566" s="233"/>
      <c r="BF566" s="233"/>
      <c r="BG566" s="234"/>
      <c r="BH566" s="13"/>
    </row>
    <row r="567" spans="1:60" ht="38.25" customHeight="1">
      <c r="A567" s="212">
        <v>546</v>
      </c>
      <c r="B567" s="213"/>
      <c r="C567" s="251" t="s">
        <v>28</v>
      </c>
      <c r="D567" s="252"/>
      <c r="E567" s="252"/>
      <c r="F567" s="253"/>
      <c r="G567" s="6"/>
      <c r="H567" s="11"/>
      <c r="I567" s="222" t="s">
        <v>103</v>
      </c>
      <c r="J567" s="223"/>
      <c r="K567" s="223"/>
      <c r="L567" s="223"/>
      <c r="M567" s="223"/>
      <c r="N567" s="218"/>
      <c r="O567" s="214" t="s">
        <v>145</v>
      </c>
      <c r="P567" s="210"/>
      <c r="Q567" s="211"/>
      <c r="R567" s="222" t="s">
        <v>1143</v>
      </c>
      <c r="S567" s="223"/>
      <c r="T567" s="223"/>
      <c r="U567" s="223"/>
      <c r="V567" s="218"/>
      <c r="W567" s="219">
        <v>8</v>
      </c>
      <c r="X567" s="220"/>
      <c r="Y567" s="215"/>
      <c r="Z567" s="219">
        <f t="shared" si="23"/>
        <v>8</v>
      </c>
      <c r="AA567" s="220"/>
      <c r="AB567" s="215"/>
      <c r="AC567" s="216" t="s">
        <v>1144</v>
      </c>
      <c r="AD567" s="217"/>
      <c r="AE567" s="251" t="s">
        <v>1145</v>
      </c>
      <c r="AF567" s="252"/>
      <c r="AG567" s="252"/>
      <c r="AH567" s="253"/>
      <c r="AI567" s="238"/>
      <c r="AJ567" s="239"/>
      <c r="AK567" s="239"/>
      <c r="AL567" s="239"/>
      <c r="AM567" s="231"/>
      <c r="AN567" s="232"/>
      <c r="AO567" s="233"/>
      <c r="AP567" s="233"/>
      <c r="AQ567" s="233"/>
      <c r="AR567" s="233"/>
      <c r="AS567" s="233"/>
      <c r="AT567" s="233"/>
      <c r="AU567" s="233"/>
      <c r="AV567" s="233"/>
      <c r="AW567" s="233"/>
      <c r="AX567" s="233"/>
      <c r="AY567" s="233"/>
      <c r="AZ567" s="233"/>
      <c r="BA567" s="233"/>
      <c r="BB567" s="233"/>
      <c r="BC567" s="233"/>
      <c r="BD567" s="233"/>
      <c r="BE567" s="233"/>
      <c r="BF567" s="233"/>
      <c r="BG567" s="234"/>
      <c r="BH567" s="13"/>
    </row>
    <row r="568" spans="1:60" ht="38.25" customHeight="1">
      <c r="A568" s="212">
        <v>547</v>
      </c>
      <c r="B568" s="213"/>
      <c r="C568" s="251" t="s">
        <v>1146</v>
      </c>
      <c r="D568" s="252"/>
      <c r="E568" s="252"/>
      <c r="F568" s="253"/>
      <c r="G568" s="6"/>
      <c r="H568" s="11"/>
      <c r="I568" s="222" t="s">
        <v>105</v>
      </c>
      <c r="J568" s="223"/>
      <c r="K568" s="223"/>
      <c r="L568" s="223"/>
      <c r="M568" s="223"/>
      <c r="N568" s="218"/>
      <c r="O568" s="214" t="s">
        <v>146</v>
      </c>
      <c r="P568" s="210"/>
      <c r="Q568" s="211"/>
      <c r="R568" s="222" t="s">
        <v>107</v>
      </c>
      <c r="S568" s="223"/>
      <c r="T568" s="223"/>
      <c r="U568" s="223"/>
      <c r="V568" s="218"/>
      <c r="W568" s="219">
        <v>1</v>
      </c>
      <c r="X568" s="220"/>
      <c r="Y568" s="215"/>
      <c r="Z568" s="219">
        <f t="shared" si="23"/>
        <v>1</v>
      </c>
      <c r="AA568" s="220"/>
      <c r="AB568" s="215"/>
      <c r="AC568" s="216" t="s">
        <v>709</v>
      </c>
      <c r="AD568" s="217"/>
      <c r="AE568" s="251" t="s">
        <v>710</v>
      </c>
      <c r="AF568" s="252"/>
      <c r="AG568" s="252"/>
      <c r="AH568" s="253"/>
      <c r="AI568" s="238"/>
      <c r="AJ568" s="239"/>
      <c r="AK568" s="239"/>
      <c r="AL568" s="239"/>
      <c r="AM568" s="231"/>
      <c r="AN568" s="232" t="s">
        <v>108</v>
      </c>
      <c r="AO568" s="233"/>
      <c r="AP568" s="233"/>
      <c r="AQ568" s="233"/>
      <c r="AR568" s="233"/>
      <c r="AS568" s="233"/>
      <c r="AT568" s="233"/>
      <c r="AU568" s="233"/>
      <c r="AV568" s="233"/>
      <c r="AW568" s="233"/>
      <c r="AX568" s="233"/>
      <c r="AY568" s="233"/>
      <c r="AZ568" s="233"/>
      <c r="BA568" s="233"/>
      <c r="BB568" s="233"/>
      <c r="BC568" s="233"/>
      <c r="BD568" s="233"/>
      <c r="BE568" s="233"/>
      <c r="BF568" s="233"/>
      <c r="BG568" s="234"/>
      <c r="BH568" s="13"/>
    </row>
    <row r="569" spans="1:60" ht="38.25" customHeight="1">
      <c r="A569" s="212">
        <v>548</v>
      </c>
      <c r="B569" s="213"/>
      <c r="C569" s="251" t="s">
        <v>711</v>
      </c>
      <c r="D569" s="252"/>
      <c r="E569" s="252"/>
      <c r="F569" s="253"/>
      <c r="G569" s="6"/>
      <c r="H569" s="11"/>
      <c r="I569" s="222" t="s">
        <v>109</v>
      </c>
      <c r="J569" s="223"/>
      <c r="K569" s="223"/>
      <c r="L569" s="223"/>
      <c r="M569" s="223"/>
      <c r="N569" s="218"/>
      <c r="O569" s="214" t="s">
        <v>147</v>
      </c>
      <c r="P569" s="210"/>
      <c r="Q569" s="211"/>
      <c r="R569" s="222" t="s">
        <v>1134</v>
      </c>
      <c r="S569" s="223"/>
      <c r="T569" s="223"/>
      <c r="U569" s="223"/>
      <c r="V569" s="218"/>
      <c r="W569" s="219">
        <v>8</v>
      </c>
      <c r="X569" s="220"/>
      <c r="Y569" s="215"/>
      <c r="Z569" s="219">
        <f t="shared" si="23"/>
        <v>8</v>
      </c>
      <c r="AA569" s="220"/>
      <c r="AB569" s="215"/>
      <c r="AC569" s="216" t="s">
        <v>1135</v>
      </c>
      <c r="AD569" s="217"/>
      <c r="AE569" s="251" t="s">
        <v>1136</v>
      </c>
      <c r="AF569" s="252"/>
      <c r="AG569" s="252"/>
      <c r="AH569" s="253"/>
      <c r="AI569" s="238"/>
      <c r="AJ569" s="239"/>
      <c r="AK569" s="239"/>
      <c r="AL569" s="239"/>
      <c r="AM569" s="231"/>
      <c r="AN569" s="232" t="s">
        <v>725</v>
      </c>
      <c r="AO569" s="233"/>
      <c r="AP569" s="233"/>
      <c r="AQ569" s="233"/>
      <c r="AR569" s="233"/>
      <c r="AS569" s="233"/>
      <c r="AT569" s="233"/>
      <c r="AU569" s="233"/>
      <c r="AV569" s="233"/>
      <c r="AW569" s="233"/>
      <c r="AX569" s="233"/>
      <c r="AY569" s="233"/>
      <c r="AZ569" s="233"/>
      <c r="BA569" s="233"/>
      <c r="BB569" s="233"/>
      <c r="BC569" s="233"/>
      <c r="BD569" s="233"/>
      <c r="BE569" s="233"/>
      <c r="BF569" s="233"/>
      <c r="BG569" s="234"/>
      <c r="BH569" s="13"/>
    </row>
    <row r="570" spans="1:60" ht="38.25" customHeight="1">
      <c r="A570" s="212">
        <v>549</v>
      </c>
      <c r="B570" s="213"/>
      <c r="C570" s="251" t="s">
        <v>1137</v>
      </c>
      <c r="D570" s="252"/>
      <c r="E570" s="252"/>
      <c r="F570" s="253"/>
      <c r="G570" s="6"/>
      <c r="H570" s="11"/>
      <c r="I570" s="222" t="s">
        <v>77</v>
      </c>
      <c r="J570" s="223"/>
      <c r="K570" s="223"/>
      <c r="L570" s="223"/>
      <c r="M570" s="223"/>
      <c r="N570" s="218"/>
      <c r="O570" s="214" t="s">
        <v>146</v>
      </c>
      <c r="P570" s="210"/>
      <c r="Q570" s="211"/>
      <c r="R570" s="222" t="s">
        <v>107</v>
      </c>
      <c r="S570" s="223"/>
      <c r="T570" s="223"/>
      <c r="U570" s="223"/>
      <c r="V570" s="218"/>
      <c r="W570" s="219">
        <v>1</v>
      </c>
      <c r="X570" s="220"/>
      <c r="Y570" s="215"/>
      <c r="Z570" s="219">
        <f t="shared" si="23"/>
        <v>1</v>
      </c>
      <c r="AA570" s="220"/>
      <c r="AB570" s="215"/>
      <c r="AC570" s="216" t="s">
        <v>709</v>
      </c>
      <c r="AD570" s="217"/>
      <c r="AE570" s="251" t="s">
        <v>710</v>
      </c>
      <c r="AF570" s="252"/>
      <c r="AG570" s="252"/>
      <c r="AH570" s="253"/>
      <c r="AI570" s="238"/>
      <c r="AJ570" s="239"/>
      <c r="AK570" s="239"/>
      <c r="AL570" s="239"/>
      <c r="AM570" s="231"/>
      <c r="AN570" s="232" t="s">
        <v>78</v>
      </c>
      <c r="AO570" s="233"/>
      <c r="AP570" s="233"/>
      <c r="AQ570" s="233"/>
      <c r="AR570" s="233"/>
      <c r="AS570" s="233"/>
      <c r="AT570" s="233"/>
      <c r="AU570" s="233"/>
      <c r="AV570" s="233"/>
      <c r="AW570" s="233"/>
      <c r="AX570" s="233"/>
      <c r="AY570" s="233"/>
      <c r="AZ570" s="233"/>
      <c r="BA570" s="233"/>
      <c r="BB570" s="233"/>
      <c r="BC570" s="233"/>
      <c r="BD570" s="233"/>
      <c r="BE570" s="233"/>
      <c r="BF570" s="233"/>
      <c r="BG570" s="234"/>
      <c r="BH570" s="13"/>
    </row>
    <row r="571" spans="1:60" ht="38.25" customHeight="1">
      <c r="A571" s="212">
        <v>550</v>
      </c>
      <c r="B571" s="213"/>
      <c r="C571" s="251" t="s">
        <v>711</v>
      </c>
      <c r="D571" s="252"/>
      <c r="E571" s="252"/>
      <c r="F571" s="253"/>
      <c r="G571" s="6"/>
      <c r="H571" s="11"/>
      <c r="I571" s="222" t="s">
        <v>1278</v>
      </c>
      <c r="J571" s="223"/>
      <c r="K571" s="223"/>
      <c r="L571" s="223"/>
      <c r="M571" s="223"/>
      <c r="N571" s="218"/>
      <c r="O571" s="214" t="s">
        <v>148</v>
      </c>
      <c r="P571" s="210"/>
      <c r="Q571" s="211"/>
      <c r="R571" s="222" t="s">
        <v>61</v>
      </c>
      <c r="S571" s="223"/>
      <c r="T571" s="223"/>
      <c r="U571" s="223"/>
      <c r="V571" s="218"/>
      <c r="W571" s="219">
        <v>8</v>
      </c>
      <c r="X571" s="220"/>
      <c r="Y571" s="215"/>
      <c r="Z571" s="219">
        <f t="shared" si="23"/>
        <v>8</v>
      </c>
      <c r="AA571" s="220"/>
      <c r="AB571" s="215"/>
      <c r="AC571" s="216" t="s">
        <v>165</v>
      </c>
      <c r="AD571" s="217"/>
      <c r="AE571" s="251" t="s">
        <v>166</v>
      </c>
      <c r="AF571" s="252"/>
      <c r="AG571" s="252"/>
      <c r="AH571" s="253"/>
      <c r="AI571" s="238"/>
      <c r="AJ571" s="239"/>
      <c r="AK571" s="239"/>
      <c r="AL571" s="239"/>
      <c r="AM571" s="231"/>
      <c r="AN571" s="232" t="s">
        <v>167</v>
      </c>
      <c r="AO571" s="233"/>
      <c r="AP571" s="233"/>
      <c r="AQ571" s="233"/>
      <c r="AR571" s="233"/>
      <c r="AS571" s="233"/>
      <c r="AT571" s="233"/>
      <c r="AU571" s="233"/>
      <c r="AV571" s="233"/>
      <c r="AW571" s="233"/>
      <c r="AX571" s="233"/>
      <c r="AY571" s="233"/>
      <c r="AZ571" s="233"/>
      <c r="BA571" s="233"/>
      <c r="BB571" s="233"/>
      <c r="BC571" s="233"/>
      <c r="BD571" s="233"/>
      <c r="BE571" s="233"/>
      <c r="BF571" s="233"/>
      <c r="BG571" s="234"/>
      <c r="BH571" s="13"/>
    </row>
    <row r="572" spans="1:60" ht="38.25" customHeight="1">
      <c r="A572" s="212">
        <v>551</v>
      </c>
      <c r="B572" s="213"/>
      <c r="C572" s="251" t="s">
        <v>166</v>
      </c>
      <c r="D572" s="252"/>
      <c r="E572" s="252"/>
      <c r="F572" s="253"/>
      <c r="G572" s="6"/>
      <c r="H572" s="11"/>
      <c r="I572" s="222" t="s">
        <v>74</v>
      </c>
      <c r="J572" s="223"/>
      <c r="K572" s="223"/>
      <c r="L572" s="223"/>
      <c r="M572" s="223"/>
      <c r="N572" s="218"/>
      <c r="O572" s="214" t="s">
        <v>149</v>
      </c>
      <c r="P572" s="210"/>
      <c r="Q572" s="211"/>
      <c r="R572" s="222" t="s">
        <v>1261</v>
      </c>
      <c r="S572" s="223"/>
      <c r="T572" s="223"/>
      <c r="U572" s="223"/>
      <c r="V572" s="218"/>
      <c r="W572" s="219" t="s">
        <v>1261</v>
      </c>
      <c r="X572" s="220"/>
      <c r="Y572" s="215"/>
      <c r="Z572" s="219" t="s">
        <v>1261</v>
      </c>
      <c r="AA572" s="220"/>
      <c r="AB572" s="215"/>
      <c r="AC572" s="216" t="s">
        <v>1262</v>
      </c>
      <c r="AD572" s="217"/>
      <c r="AE572" s="251">
        <v>1</v>
      </c>
      <c r="AF572" s="252"/>
      <c r="AG572" s="252"/>
      <c r="AH572" s="253"/>
      <c r="AI572" s="238" t="s">
        <v>1081</v>
      </c>
      <c r="AJ572" s="239"/>
      <c r="AK572" s="239"/>
      <c r="AL572" s="239"/>
      <c r="AM572" s="231"/>
      <c r="AN572" s="232"/>
      <c r="AO572" s="233"/>
      <c r="AP572" s="233"/>
      <c r="AQ572" s="233"/>
      <c r="AR572" s="233"/>
      <c r="AS572" s="233"/>
      <c r="AT572" s="233"/>
      <c r="AU572" s="233"/>
      <c r="AV572" s="233"/>
      <c r="AW572" s="233"/>
      <c r="AX572" s="233"/>
      <c r="AY572" s="233"/>
      <c r="AZ572" s="233"/>
      <c r="BA572" s="233"/>
      <c r="BB572" s="233"/>
      <c r="BC572" s="233"/>
      <c r="BD572" s="233"/>
      <c r="BE572" s="233"/>
      <c r="BF572" s="233"/>
      <c r="BG572" s="234"/>
      <c r="BH572" s="13"/>
    </row>
    <row r="573" spans="1:60" ht="57" customHeight="1">
      <c r="A573" s="212">
        <v>552</v>
      </c>
      <c r="B573" s="213"/>
      <c r="C573" s="251" t="s">
        <v>1265</v>
      </c>
      <c r="D573" s="252"/>
      <c r="E573" s="252"/>
      <c r="F573" s="253"/>
      <c r="G573" s="6"/>
      <c r="H573" s="11"/>
      <c r="I573" s="11"/>
      <c r="J573" s="222" t="s">
        <v>1216</v>
      </c>
      <c r="K573" s="223"/>
      <c r="L573" s="223"/>
      <c r="M573" s="223"/>
      <c r="N573" s="218"/>
      <c r="O573" s="214" t="s">
        <v>150</v>
      </c>
      <c r="P573" s="210"/>
      <c r="Q573" s="211"/>
      <c r="R573" s="222" t="s">
        <v>1105</v>
      </c>
      <c r="S573" s="223"/>
      <c r="T573" s="223"/>
      <c r="U573" s="223"/>
      <c r="V573" s="218"/>
      <c r="W573" s="219">
        <v>1</v>
      </c>
      <c r="X573" s="220"/>
      <c r="Y573" s="215"/>
      <c r="Z573" s="219">
        <f aca="true" t="shared" si="24" ref="Z573:Z591">IF(R573="全角",W573*2,W573)</f>
        <v>1</v>
      </c>
      <c r="AA573" s="220"/>
      <c r="AB573" s="215"/>
      <c r="AC573" s="216" t="s">
        <v>1106</v>
      </c>
      <c r="AD573" s="217"/>
      <c r="AE573" s="251" t="s">
        <v>1107</v>
      </c>
      <c r="AF573" s="252"/>
      <c r="AG573" s="252"/>
      <c r="AH573" s="253"/>
      <c r="AI573" s="238"/>
      <c r="AJ573" s="239"/>
      <c r="AK573" s="239"/>
      <c r="AL573" s="239"/>
      <c r="AM573" s="231"/>
      <c r="AN573" s="232" t="s">
        <v>1217</v>
      </c>
      <c r="AO573" s="233"/>
      <c r="AP573" s="233"/>
      <c r="AQ573" s="233"/>
      <c r="AR573" s="233"/>
      <c r="AS573" s="233"/>
      <c r="AT573" s="233"/>
      <c r="AU573" s="233"/>
      <c r="AV573" s="233"/>
      <c r="AW573" s="233"/>
      <c r="AX573" s="233"/>
      <c r="AY573" s="233"/>
      <c r="AZ573" s="233"/>
      <c r="BA573" s="233"/>
      <c r="BB573" s="233"/>
      <c r="BC573" s="233"/>
      <c r="BD573" s="233"/>
      <c r="BE573" s="233"/>
      <c r="BF573" s="233"/>
      <c r="BG573" s="234"/>
      <c r="BH573" s="13"/>
    </row>
    <row r="574" spans="1:60" ht="38.25" customHeight="1">
      <c r="A574" s="212">
        <v>553</v>
      </c>
      <c r="B574" s="213"/>
      <c r="C574" s="251" t="s">
        <v>1102</v>
      </c>
      <c r="D574" s="252"/>
      <c r="E574" s="252"/>
      <c r="F574" s="253"/>
      <c r="G574" s="6"/>
      <c r="H574" s="11"/>
      <c r="I574" s="11"/>
      <c r="J574" s="222" t="s">
        <v>1218</v>
      </c>
      <c r="K574" s="223"/>
      <c r="L574" s="223"/>
      <c r="M574" s="223"/>
      <c r="N574" s="218"/>
      <c r="O574" s="214" t="s">
        <v>142</v>
      </c>
      <c r="P574" s="210"/>
      <c r="Q574" s="211"/>
      <c r="R574" s="222" t="s">
        <v>11</v>
      </c>
      <c r="S574" s="223"/>
      <c r="T574" s="223"/>
      <c r="U574" s="223"/>
      <c r="V574" s="218"/>
      <c r="W574" s="219">
        <v>100</v>
      </c>
      <c r="X574" s="220"/>
      <c r="Y574" s="215"/>
      <c r="Z574" s="219">
        <f t="shared" si="24"/>
        <v>200</v>
      </c>
      <c r="AA574" s="220"/>
      <c r="AB574" s="215"/>
      <c r="AC574" s="216" t="s">
        <v>1126</v>
      </c>
      <c r="AD574" s="217"/>
      <c r="AE574" s="251" t="s">
        <v>1127</v>
      </c>
      <c r="AF574" s="252"/>
      <c r="AG574" s="252"/>
      <c r="AH574" s="253"/>
      <c r="AI574" s="238"/>
      <c r="AJ574" s="239"/>
      <c r="AK574" s="239"/>
      <c r="AL574" s="239"/>
      <c r="AM574" s="231"/>
      <c r="AN574" s="232"/>
      <c r="AO574" s="233"/>
      <c r="AP574" s="233"/>
      <c r="AQ574" s="233"/>
      <c r="AR574" s="233"/>
      <c r="AS574" s="233"/>
      <c r="AT574" s="233"/>
      <c r="AU574" s="233"/>
      <c r="AV574" s="233"/>
      <c r="AW574" s="233"/>
      <c r="AX574" s="233"/>
      <c r="AY574" s="233"/>
      <c r="AZ574" s="233"/>
      <c r="BA574" s="233"/>
      <c r="BB574" s="233"/>
      <c r="BC574" s="233"/>
      <c r="BD574" s="233"/>
      <c r="BE574" s="233"/>
      <c r="BF574" s="233"/>
      <c r="BG574" s="234"/>
      <c r="BH574" s="13"/>
    </row>
    <row r="575" spans="1:60" ht="38.25" customHeight="1">
      <c r="A575" s="212">
        <v>554</v>
      </c>
      <c r="B575" s="213"/>
      <c r="C575" s="251" t="s">
        <v>1128</v>
      </c>
      <c r="D575" s="252"/>
      <c r="E575" s="252"/>
      <c r="F575" s="253"/>
      <c r="G575" s="6"/>
      <c r="H575" s="11"/>
      <c r="I575" s="11"/>
      <c r="J575" s="222" t="s">
        <v>1220</v>
      </c>
      <c r="K575" s="223"/>
      <c r="L575" s="223"/>
      <c r="M575" s="223"/>
      <c r="N575" s="218"/>
      <c r="O575" s="214" t="s">
        <v>142</v>
      </c>
      <c r="P575" s="210"/>
      <c r="Q575" s="211"/>
      <c r="R575" s="222" t="s">
        <v>12</v>
      </c>
      <c r="S575" s="223"/>
      <c r="T575" s="223"/>
      <c r="U575" s="223"/>
      <c r="V575" s="218"/>
      <c r="W575" s="219">
        <v>200</v>
      </c>
      <c r="X575" s="220"/>
      <c r="Y575" s="215"/>
      <c r="Z575" s="219">
        <f t="shared" si="24"/>
        <v>200</v>
      </c>
      <c r="AA575" s="220"/>
      <c r="AB575" s="215"/>
      <c r="AC575" s="216" t="s">
        <v>1126</v>
      </c>
      <c r="AD575" s="217"/>
      <c r="AE575" s="251" t="s">
        <v>1127</v>
      </c>
      <c r="AF575" s="252"/>
      <c r="AG575" s="252"/>
      <c r="AH575" s="253"/>
      <c r="AI575" s="238"/>
      <c r="AJ575" s="239"/>
      <c r="AK575" s="239"/>
      <c r="AL575" s="239"/>
      <c r="AM575" s="231"/>
      <c r="AN575" s="232"/>
      <c r="AO575" s="233"/>
      <c r="AP575" s="233"/>
      <c r="AQ575" s="233"/>
      <c r="AR575" s="233"/>
      <c r="AS575" s="233"/>
      <c r="AT575" s="233"/>
      <c r="AU575" s="233"/>
      <c r="AV575" s="233"/>
      <c r="AW575" s="233"/>
      <c r="AX575" s="233"/>
      <c r="AY575" s="233"/>
      <c r="AZ575" s="233"/>
      <c r="BA575" s="233"/>
      <c r="BB575" s="233"/>
      <c r="BC575" s="233"/>
      <c r="BD575" s="233"/>
      <c r="BE575" s="233"/>
      <c r="BF575" s="233"/>
      <c r="BG575" s="234"/>
      <c r="BH575" s="13"/>
    </row>
    <row r="576" spans="1:60" ht="38.25" customHeight="1">
      <c r="A576" s="212">
        <v>555</v>
      </c>
      <c r="B576" s="213"/>
      <c r="C576" s="251" t="s">
        <v>1128</v>
      </c>
      <c r="D576" s="252"/>
      <c r="E576" s="252"/>
      <c r="F576" s="253"/>
      <c r="G576" s="6"/>
      <c r="H576" s="11"/>
      <c r="I576" s="11"/>
      <c r="J576" s="222" t="s">
        <v>41</v>
      </c>
      <c r="K576" s="223"/>
      <c r="L576" s="223"/>
      <c r="M576" s="223"/>
      <c r="N576" s="218"/>
      <c r="O576" s="214" t="s">
        <v>142</v>
      </c>
      <c r="P576" s="210"/>
      <c r="Q576" s="211"/>
      <c r="R576" s="222" t="s">
        <v>11</v>
      </c>
      <c r="S576" s="223"/>
      <c r="T576" s="223"/>
      <c r="U576" s="223"/>
      <c r="V576" s="218"/>
      <c r="W576" s="219">
        <v>100</v>
      </c>
      <c r="X576" s="220"/>
      <c r="Y576" s="215"/>
      <c r="Z576" s="219">
        <f t="shared" si="24"/>
        <v>200</v>
      </c>
      <c r="AA576" s="220"/>
      <c r="AB576" s="215"/>
      <c r="AC576" s="216" t="s">
        <v>1126</v>
      </c>
      <c r="AD576" s="217"/>
      <c r="AE576" s="251" t="s">
        <v>1127</v>
      </c>
      <c r="AF576" s="252"/>
      <c r="AG576" s="252"/>
      <c r="AH576" s="253"/>
      <c r="AI576" s="238"/>
      <c r="AJ576" s="239"/>
      <c r="AK576" s="239"/>
      <c r="AL576" s="239"/>
      <c r="AM576" s="231"/>
      <c r="AN576" s="232"/>
      <c r="AO576" s="233"/>
      <c r="AP576" s="233"/>
      <c r="AQ576" s="233"/>
      <c r="AR576" s="233"/>
      <c r="AS576" s="233"/>
      <c r="AT576" s="233"/>
      <c r="AU576" s="233"/>
      <c r="AV576" s="233"/>
      <c r="AW576" s="233"/>
      <c r="AX576" s="233"/>
      <c r="AY576" s="233"/>
      <c r="AZ576" s="233"/>
      <c r="BA576" s="233"/>
      <c r="BB576" s="233"/>
      <c r="BC576" s="233"/>
      <c r="BD576" s="233"/>
      <c r="BE576" s="233"/>
      <c r="BF576" s="233"/>
      <c r="BG576" s="234"/>
      <c r="BH576" s="13"/>
    </row>
    <row r="577" spans="1:60" ht="38.25" customHeight="1">
      <c r="A577" s="212">
        <v>556</v>
      </c>
      <c r="B577" s="213"/>
      <c r="C577" s="251" t="s">
        <v>1128</v>
      </c>
      <c r="D577" s="252"/>
      <c r="E577" s="252"/>
      <c r="F577" s="253"/>
      <c r="G577" s="6"/>
      <c r="H577" s="11"/>
      <c r="I577" s="11"/>
      <c r="J577" s="222" t="s">
        <v>42</v>
      </c>
      <c r="K577" s="223"/>
      <c r="L577" s="223"/>
      <c r="M577" s="223"/>
      <c r="N577" s="218"/>
      <c r="O577" s="214" t="s">
        <v>142</v>
      </c>
      <c r="P577" s="210"/>
      <c r="Q577" s="211"/>
      <c r="R577" s="222" t="s">
        <v>12</v>
      </c>
      <c r="S577" s="223"/>
      <c r="T577" s="223"/>
      <c r="U577" s="223"/>
      <c r="V577" s="218"/>
      <c r="W577" s="219">
        <v>200</v>
      </c>
      <c r="X577" s="220"/>
      <c r="Y577" s="215"/>
      <c r="Z577" s="219">
        <f t="shared" si="24"/>
        <v>200</v>
      </c>
      <c r="AA577" s="220"/>
      <c r="AB577" s="215"/>
      <c r="AC577" s="216" t="s">
        <v>1126</v>
      </c>
      <c r="AD577" s="217"/>
      <c r="AE577" s="251" t="s">
        <v>1127</v>
      </c>
      <c r="AF577" s="252"/>
      <c r="AG577" s="252"/>
      <c r="AH577" s="253"/>
      <c r="AI577" s="238"/>
      <c r="AJ577" s="239"/>
      <c r="AK577" s="239"/>
      <c r="AL577" s="239"/>
      <c r="AM577" s="231"/>
      <c r="AN577" s="232"/>
      <c r="AO577" s="233"/>
      <c r="AP577" s="233"/>
      <c r="AQ577" s="233"/>
      <c r="AR577" s="233"/>
      <c r="AS577" s="233"/>
      <c r="AT577" s="233"/>
      <c r="AU577" s="233"/>
      <c r="AV577" s="233"/>
      <c r="AW577" s="233"/>
      <c r="AX577" s="233"/>
      <c r="AY577" s="233"/>
      <c r="AZ577" s="233"/>
      <c r="BA577" s="233"/>
      <c r="BB577" s="233"/>
      <c r="BC577" s="233"/>
      <c r="BD577" s="233"/>
      <c r="BE577" s="233"/>
      <c r="BF577" s="233"/>
      <c r="BG577" s="234"/>
      <c r="BH577" s="13"/>
    </row>
    <row r="578" spans="1:60" ht="38.25" customHeight="1">
      <c r="A578" s="212">
        <v>557</v>
      </c>
      <c r="B578" s="213"/>
      <c r="C578" s="251" t="s">
        <v>1128</v>
      </c>
      <c r="D578" s="252"/>
      <c r="E578" s="252"/>
      <c r="F578" s="253"/>
      <c r="G578" s="6"/>
      <c r="H578" s="11"/>
      <c r="I578" s="11"/>
      <c r="J578" s="222" t="s">
        <v>1223</v>
      </c>
      <c r="K578" s="223"/>
      <c r="L578" s="223"/>
      <c r="M578" s="223"/>
      <c r="N578" s="218"/>
      <c r="O578" s="214" t="s">
        <v>151</v>
      </c>
      <c r="P578" s="210"/>
      <c r="Q578" s="211"/>
      <c r="R578" s="222" t="s">
        <v>54</v>
      </c>
      <c r="S578" s="223"/>
      <c r="T578" s="223"/>
      <c r="U578" s="223"/>
      <c r="V578" s="218"/>
      <c r="W578" s="219">
        <v>100</v>
      </c>
      <c r="X578" s="220"/>
      <c r="Y578" s="215"/>
      <c r="Z578" s="219">
        <f t="shared" si="24"/>
        <v>200</v>
      </c>
      <c r="AA578" s="220"/>
      <c r="AB578" s="215"/>
      <c r="AC578" s="216" t="s">
        <v>205</v>
      </c>
      <c r="AD578" s="217"/>
      <c r="AE578" s="251" t="s">
        <v>1078</v>
      </c>
      <c r="AF578" s="252"/>
      <c r="AG578" s="252"/>
      <c r="AH578" s="253"/>
      <c r="AI578" s="238"/>
      <c r="AJ578" s="239"/>
      <c r="AK578" s="239"/>
      <c r="AL578" s="239"/>
      <c r="AM578" s="231"/>
      <c r="AN578" s="232"/>
      <c r="AO578" s="233"/>
      <c r="AP578" s="233"/>
      <c r="AQ578" s="233"/>
      <c r="AR578" s="233"/>
      <c r="AS578" s="233"/>
      <c r="AT578" s="233"/>
      <c r="AU578" s="233"/>
      <c r="AV578" s="233"/>
      <c r="AW578" s="233"/>
      <c r="AX578" s="233"/>
      <c r="AY578" s="233"/>
      <c r="AZ578" s="233"/>
      <c r="BA578" s="233"/>
      <c r="BB578" s="233"/>
      <c r="BC578" s="233"/>
      <c r="BD578" s="233"/>
      <c r="BE578" s="233"/>
      <c r="BF578" s="233"/>
      <c r="BG578" s="234"/>
      <c r="BH578" s="13"/>
    </row>
    <row r="579" spans="1:60" ht="38.25" customHeight="1">
      <c r="A579" s="212">
        <v>558</v>
      </c>
      <c r="B579" s="213"/>
      <c r="C579" s="251" t="s">
        <v>1082</v>
      </c>
      <c r="D579" s="252"/>
      <c r="E579" s="252"/>
      <c r="F579" s="253"/>
      <c r="G579" s="6"/>
      <c r="H579" s="11"/>
      <c r="I579" s="11"/>
      <c r="J579" s="222" t="s">
        <v>1224</v>
      </c>
      <c r="K579" s="223"/>
      <c r="L579" s="223"/>
      <c r="M579" s="223"/>
      <c r="N579" s="218"/>
      <c r="O579" s="214" t="s">
        <v>151</v>
      </c>
      <c r="P579" s="210"/>
      <c r="Q579" s="211"/>
      <c r="R579" s="222" t="s">
        <v>701</v>
      </c>
      <c r="S579" s="223"/>
      <c r="T579" s="223"/>
      <c r="U579" s="223"/>
      <c r="V579" s="218"/>
      <c r="W579" s="219">
        <v>200</v>
      </c>
      <c r="X579" s="220"/>
      <c r="Y579" s="215"/>
      <c r="Z579" s="219">
        <f t="shared" si="24"/>
        <v>200</v>
      </c>
      <c r="AA579" s="220"/>
      <c r="AB579" s="215"/>
      <c r="AC579" s="216" t="s">
        <v>205</v>
      </c>
      <c r="AD579" s="217"/>
      <c r="AE579" s="251" t="s">
        <v>1078</v>
      </c>
      <c r="AF579" s="252"/>
      <c r="AG579" s="252"/>
      <c r="AH579" s="253"/>
      <c r="AI579" s="238"/>
      <c r="AJ579" s="239"/>
      <c r="AK579" s="239"/>
      <c r="AL579" s="239"/>
      <c r="AM579" s="231"/>
      <c r="AN579" s="232"/>
      <c r="AO579" s="233"/>
      <c r="AP579" s="233"/>
      <c r="AQ579" s="233"/>
      <c r="AR579" s="233"/>
      <c r="AS579" s="233"/>
      <c r="AT579" s="233"/>
      <c r="AU579" s="233"/>
      <c r="AV579" s="233"/>
      <c r="AW579" s="233"/>
      <c r="AX579" s="233"/>
      <c r="AY579" s="233"/>
      <c r="AZ579" s="233"/>
      <c r="BA579" s="233"/>
      <c r="BB579" s="233"/>
      <c r="BC579" s="233"/>
      <c r="BD579" s="233"/>
      <c r="BE579" s="233"/>
      <c r="BF579" s="233"/>
      <c r="BG579" s="234"/>
      <c r="BH579" s="13"/>
    </row>
    <row r="580" spans="1:60" ht="38.25" customHeight="1">
      <c r="A580" s="212">
        <v>559</v>
      </c>
      <c r="B580" s="213"/>
      <c r="C580" s="251" t="s">
        <v>1082</v>
      </c>
      <c r="D580" s="252"/>
      <c r="E580" s="252"/>
      <c r="F580" s="253"/>
      <c r="G580" s="6"/>
      <c r="H580" s="11"/>
      <c r="I580" s="11"/>
      <c r="J580" s="222" t="s">
        <v>1225</v>
      </c>
      <c r="K580" s="223"/>
      <c r="L580" s="223"/>
      <c r="M580" s="223"/>
      <c r="N580" s="218"/>
      <c r="O580" s="214" t="s">
        <v>152</v>
      </c>
      <c r="P580" s="210"/>
      <c r="Q580" s="211"/>
      <c r="R580" s="222" t="s">
        <v>55</v>
      </c>
      <c r="S580" s="223"/>
      <c r="T580" s="223"/>
      <c r="U580" s="223"/>
      <c r="V580" s="218"/>
      <c r="W580" s="219">
        <v>60</v>
      </c>
      <c r="X580" s="220"/>
      <c r="Y580" s="215"/>
      <c r="Z580" s="219">
        <f t="shared" si="24"/>
        <v>120</v>
      </c>
      <c r="AA580" s="220"/>
      <c r="AB580" s="215"/>
      <c r="AC580" s="216" t="s">
        <v>686</v>
      </c>
      <c r="AD580" s="217"/>
      <c r="AE580" s="251" t="s">
        <v>1088</v>
      </c>
      <c r="AF580" s="252"/>
      <c r="AG580" s="252"/>
      <c r="AH580" s="253"/>
      <c r="AI580" s="238"/>
      <c r="AJ580" s="239"/>
      <c r="AK580" s="239"/>
      <c r="AL580" s="239"/>
      <c r="AM580" s="231"/>
      <c r="AN580" s="232"/>
      <c r="AO580" s="233"/>
      <c r="AP580" s="233"/>
      <c r="AQ580" s="233"/>
      <c r="AR580" s="233"/>
      <c r="AS580" s="233"/>
      <c r="AT580" s="233"/>
      <c r="AU580" s="233"/>
      <c r="AV580" s="233"/>
      <c r="AW580" s="233"/>
      <c r="AX580" s="233"/>
      <c r="AY580" s="233"/>
      <c r="AZ580" s="233"/>
      <c r="BA580" s="233"/>
      <c r="BB580" s="233"/>
      <c r="BC580" s="233"/>
      <c r="BD580" s="233"/>
      <c r="BE580" s="233"/>
      <c r="BF580" s="233"/>
      <c r="BG580" s="234"/>
      <c r="BH580" s="13"/>
    </row>
    <row r="581" spans="1:60" ht="38.25" customHeight="1">
      <c r="A581" s="212">
        <v>560</v>
      </c>
      <c r="B581" s="213"/>
      <c r="C581" s="251" t="s">
        <v>687</v>
      </c>
      <c r="D581" s="252"/>
      <c r="E581" s="252"/>
      <c r="F581" s="253"/>
      <c r="G581" s="6"/>
      <c r="H581" s="11"/>
      <c r="I581" s="11"/>
      <c r="J581" s="222" t="s">
        <v>1226</v>
      </c>
      <c r="K581" s="223"/>
      <c r="L581" s="223"/>
      <c r="M581" s="223"/>
      <c r="N581" s="218"/>
      <c r="O581" s="214" t="s">
        <v>152</v>
      </c>
      <c r="P581" s="210"/>
      <c r="Q581" s="211"/>
      <c r="R581" s="222" t="s">
        <v>123</v>
      </c>
      <c r="S581" s="223"/>
      <c r="T581" s="223"/>
      <c r="U581" s="223"/>
      <c r="V581" s="218"/>
      <c r="W581" s="219">
        <v>120</v>
      </c>
      <c r="X581" s="220"/>
      <c r="Y581" s="215"/>
      <c r="Z581" s="219">
        <f t="shared" si="24"/>
        <v>120</v>
      </c>
      <c r="AA581" s="220"/>
      <c r="AB581" s="215"/>
      <c r="AC581" s="216" t="s">
        <v>686</v>
      </c>
      <c r="AD581" s="217"/>
      <c r="AE581" s="251" t="s">
        <v>1088</v>
      </c>
      <c r="AF581" s="252"/>
      <c r="AG581" s="252"/>
      <c r="AH581" s="253"/>
      <c r="AI581" s="238"/>
      <c r="AJ581" s="239"/>
      <c r="AK581" s="239"/>
      <c r="AL581" s="239"/>
      <c r="AM581" s="231"/>
      <c r="AN581" s="232"/>
      <c r="AO581" s="233"/>
      <c r="AP581" s="233"/>
      <c r="AQ581" s="233"/>
      <c r="AR581" s="233"/>
      <c r="AS581" s="233"/>
      <c r="AT581" s="233"/>
      <c r="AU581" s="233"/>
      <c r="AV581" s="233"/>
      <c r="AW581" s="233"/>
      <c r="AX581" s="233"/>
      <c r="AY581" s="233"/>
      <c r="AZ581" s="233"/>
      <c r="BA581" s="233"/>
      <c r="BB581" s="233"/>
      <c r="BC581" s="233"/>
      <c r="BD581" s="233"/>
      <c r="BE581" s="233"/>
      <c r="BF581" s="233"/>
      <c r="BG581" s="234"/>
      <c r="BH581" s="13"/>
    </row>
    <row r="582" spans="1:60" ht="38.25" customHeight="1">
      <c r="A582" s="212">
        <v>561</v>
      </c>
      <c r="B582" s="213"/>
      <c r="C582" s="251" t="s">
        <v>687</v>
      </c>
      <c r="D582" s="252"/>
      <c r="E582" s="252"/>
      <c r="F582" s="253"/>
      <c r="G582" s="6"/>
      <c r="H582" s="11"/>
      <c r="I582" s="11"/>
      <c r="J582" s="222" t="s">
        <v>1227</v>
      </c>
      <c r="K582" s="223"/>
      <c r="L582" s="223"/>
      <c r="M582" s="223"/>
      <c r="N582" s="218"/>
      <c r="O582" s="214" t="s">
        <v>731</v>
      </c>
      <c r="P582" s="210"/>
      <c r="Q582" s="211"/>
      <c r="R582" s="222" t="s">
        <v>699</v>
      </c>
      <c r="S582" s="223"/>
      <c r="T582" s="223"/>
      <c r="U582" s="223"/>
      <c r="V582" s="218"/>
      <c r="W582" s="219">
        <v>300</v>
      </c>
      <c r="X582" s="220"/>
      <c r="Y582" s="215"/>
      <c r="Z582" s="219">
        <f t="shared" si="24"/>
        <v>600</v>
      </c>
      <c r="AA582" s="220"/>
      <c r="AB582" s="215"/>
      <c r="AC582" s="216" t="s">
        <v>683</v>
      </c>
      <c r="AD582" s="217"/>
      <c r="AE582" s="251" t="s">
        <v>684</v>
      </c>
      <c r="AF582" s="252"/>
      <c r="AG582" s="252"/>
      <c r="AH582" s="253"/>
      <c r="AI582" s="238"/>
      <c r="AJ582" s="239"/>
      <c r="AK582" s="239"/>
      <c r="AL582" s="239"/>
      <c r="AM582" s="231"/>
      <c r="AN582" s="232"/>
      <c r="AO582" s="233"/>
      <c r="AP582" s="233"/>
      <c r="AQ582" s="233"/>
      <c r="AR582" s="233"/>
      <c r="AS582" s="233"/>
      <c r="AT582" s="233"/>
      <c r="AU582" s="233"/>
      <c r="AV582" s="233"/>
      <c r="AW582" s="233"/>
      <c r="AX582" s="233"/>
      <c r="AY582" s="233"/>
      <c r="AZ582" s="233"/>
      <c r="BA582" s="233"/>
      <c r="BB582" s="233"/>
      <c r="BC582" s="233"/>
      <c r="BD582" s="233"/>
      <c r="BE582" s="233"/>
      <c r="BF582" s="233"/>
      <c r="BG582" s="234"/>
      <c r="BH582" s="13"/>
    </row>
    <row r="583" spans="1:60" ht="38.25" customHeight="1">
      <c r="A583" s="212">
        <v>562</v>
      </c>
      <c r="B583" s="213"/>
      <c r="C583" s="251" t="s">
        <v>679</v>
      </c>
      <c r="D583" s="252"/>
      <c r="E583" s="252"/>
      <c r="F583" s="253"/>
      <c r="G583" s="6"/>
      <c r="H583" s="11"/>
      <c r="I583" s="11"/>
      <c r="J583" s="222" t="s">
        <v>702</v>
      </c>
      <c r="K583" s="223"/>
      <c r="L583" s="223"/>
      <c r="M583" s="223"/>
      <c r="N583" s="218"/>
      <c r="O583" s="214" t="s">
        <v>731</v>
      </c>
      <c r="P583" s="210"/>
      <c r="Q583" s="211"/>
      <c r="R583" s="222" t="s">
        <v>703</v>
      </c>
      <c r="S583" s="223"/>
      <c r="T583" s="223"/>
      <c r="U583" s="223"/>
      <c r="V583" s="218"/>
      <c r="W583" s="219">
        <v>4</v>
      </c>
      <c r="X583" s="220"/>
      <c r="Y583" s="215"/>
      <c r="Z583" s="219">
        <f t="shared" si="24"/>
        <v>4</v>
      </c>
      <c r="AA583" s="220"/>
      <c r="AB583" s="215"/>
      <c r="AC583" s="216" t="s">
        <v>683</v>
      </c>
      <c r="AD583" s="217"/>
      <c r="AE583" s="251" t="s">
        <v>684</v>
      </c>
      <c r="AF583" s="252"/>
      <c r="AG583" s="252"/>
      <c r="AH583" s="253"/>
      <c r="AI583" s="238"/>
      <c r="AJ583" s="239"/>
      <c r="AK583" s="239"/>
      <c r="AL583" s="239"/>
      <c r="AM583" s="231"/>
      <c r="AN583" s="232"/>
      <c r="AO583" s="233"/>
      <c r="AP583" s="233"/>
      <c r="AQ583" s="233"/>
      <c r="AR583" s="233"/>
      <c r="AS583" s="233"/>
      <c r="AT583" s="233"/>
      <c r="AU583" s="233"/>
      <c r="AV583" s="233"/>
      <c r="AW583" s="233"/>
      <c r="AX583" s="233"/>
      <c r="AY583" s="233"/>
      <c r="AZ583" s="233"/>
      <c r="BA583" s="233"/>
      <c r="BB583" s="233"/>
      <c r="BC583" s="233"/>
      <c r="BD583" s="233"/>
      <c r="BE583" s="233"/>
      <c r="BF583" s="233"/>
      <c r="BG583" s="234"/>
      <c r="BH583" s="13"/>
    </row>
    <row r="584" spans="1:60" ht="38.25" customHeight="1">
      <c r="A584" s="212">
        <v>563</v>
      </c>
      <c r="B584" s="213"/>
      <c r="C584" s="251" t="s">
        <v>679</v>
      </c>
      <c r="D584" s="252"/>
      <c r="E584" s="252"/>
      <c r="F584" s="253"/>
      <c r="G584" s="6"/>
      <c r="H584" s="11"/>
      <c r="I584" s="11"/>
      <c r="J584" s="222" t="s">
        <v>1229</v>
      </c>
      <c r="K584" s="223"/>
      <c r="L584" s="223"/>
      <c r="M584" s="223"/>
      <c r="N584" s="218"/>
      <c r="O584" s="214" t="s">
        <v>145</v>
      </c>
      <c r="P584" s="210"/>
      <c r="Q584" s="211"/>
      <c r="R584" s="222" t="s">
        <v>56</v>
      </c>
      <c r="S584" s="223"/>
      <c r="T584" s="223"/>
      <c r="U584" s="223"/>
      <c r="V584" s="218"/>
      <c r="W584" s="219">
        <v>100</v>
      </c>
      <c r="X584" s="220"/>
      <c r="Y584" s="215"/>
      <c r="Z584" s="219">
        <f t="shared" si="24"/>
        <v>200</v>
      </c>
      <c r="AA584" s="220"/>
      <c r="AB584" s="215"/>
      <c r="AC584" s="216" t="s">
        <v>1144</v>
      </c>
      <c r="AD584" s="217"/>
      <c r="AE584" s="251" t="s">
        <v>1145</v>
      </c>
      <c r="AF584" s="252"/>
      <c r="AG584" s="252"/>
      <c r="AH584" s="253"/>
      <c r="AI584" s="238"/>
      <c r="AJ584" s="239"/>
      <c r="AK584" s="239"/>
      <c r="AL584" s="239"/>
      <c r="AM584" s="231"/>
      <c r="AN584" s="232"/>
      <c r="AO584" s="233"/>
      <c r="AP584" s="233"/>
      <c r="AQ584" s="233"/>
      <c r="AR584" s="233"/>
      <c r="AS584" s="233"/>
      <c r="AT584" s="233"/>
      <c r="AU584" s="233"/>
      <c r="AV584" s="233"/>
      <c r="AW584" s="233"/>
      <c r="AX584" s="233"/>
      <c r="AY584" s="233"/>
      <c r="AZ584" s="233"/>
      <c r="BA584" s="233"/>
      <c r="BB584" s="233"/>
      <c r="BC584" s="233"/>
      <c r="BD584" s="233"/>
      <c r="BE584" s="233"/>
      <c r="BF584" s="233"/>
      <c r="BG584" s="234"/>
      <c r="BH584" s="13"/>
    </row>
    <row r="585" spans="1:60" ht="38.25" customHeight="1">
      <c r="A585" s="212">
        <v>564</v>
      </c>
      <c r="B585" s="213"/>
      <c r="C585" s="251" t="s">
        <v>1146</v>
      </c>
      <c r="D585" s="252"/>
      <c r="E585" s="252"/>
      <c r="F585" s="253"/>
      <c r="G585" s="6"/>
      <c r="H585" s="11"/>
      <c r="I585" s="11"/>
      <c r="J585" s="222" t="s">
        <v>1230</v>
      </c>
      <c r="K585" s="223"/>
      <c r="L585" s="223"/>
      <c r="M585" s="223"/>
      <c r="N585" s="218"/>
      <c r="O585" s="214" t="s">
        <v>145</v>
      </c>
      <c r="P585" s="210"/>
      <c r="Q585" s="211"/>
      <c r="R585" s="222" t="s">
        <v>47</v>
      </c>
      <c r="S585" s="223"/>
      <c r="T585" s="223"/>
      <c r="U585" s="223"/>
      <c r="V585" s="218"/>
      <c r="W585" s="219">
        <v>200</v>
      </c>
      <c r="X585" s="220"/>
      <c r="Y585" s="215"/>
      <c r="Z585" s="219">
        <f t="shared" si="24"/>
        <v>200</v>
      </c>
      <c r="AA585" s="220"/>
      <c r="AB585" s="215"/>
      <c r="AC585" s="216" t="s">
        <v>1144</v>
      </c>
      <c r="AD585" s="217"/>
      <c r="AE585" s="251" t="s">
        <v>1145</v>
      </c>
      <c r="AF585" s="252"/>
      <c r="AG585" s="252"/>
      <c r="AH585" s="253"/>
      <c r="AI585" s="238"/>
      <c r="AJ585" s="239"/>
      <c r="AK585" s="239"/>
      <c r="AL585" s="239"/>
      <c r="AM585" s="231"/>
      <c r="AN585" s="232"/>
      <c r="AO585" s="233"/>
      <c r="AP585" s="233"/>
      <c r="AQ585" s="233"/>
      <c r="AR585" s="233"/>
      <c r="AS585" s="233"/>
      <c r="AT585" s="233"/>
      <c r="AU585" s="233"/>
      <c r="AV585" s="233"/>
      <c r="AW585" s="233"/>
      <c r="AX585" s="233"/>
      <c r="AY585" s="233"/>
      <c r="AZ585" s="233"/>
      <c r="BA585" s="233"/>
      <c r="BB585" s="233"/>
      <c r="BC585" s="233"/>
      <c r="BD585" s="233"/>
      <c r="BE585" s="233"/>
      <c r="BF585" s="233"/>
      <c r="BG585" s="234"/>
      <c r="BH585" s="13"/>
    </row>
    <row r="586" spans="1:60" ht="38.25" customHeight="1">
      <c r="A586" s="212">
        <v>565</v>
      </c>
      <c r="B586" s="213"/>
      <c r="C586" s="251" t="s">
        <v>1146</v>
      </c>
      <c r="D586" s="252"/>
      <c r="E586" s="252"/>
      <c r="F586" s="253"/>
      <c r="G586" s="6"/>
      <c r="H586" s="11"/>
      <c r="I586" s="11"/>
      <c r="J586" s="222" t="s">
        <v>704</v>
      </c>
      <c r="K586" s="223"/>
      <c r="L586" s="223"/>
      <c r="M586" s="223"/>
      <c r="N586" s="218"/>
      <c r="O586" s="214" t="s">
        <v>145</v>
      </c>
      <c r="P586" s="210"/>
      <c r="Q586" s="211"/>
      <c r="R586" s="222" t="s">
        <v>1143</v>
      </c>
      <c r="S586" s="223"/>
      <c r="T586" s="223"/>
      <c r="U586" s="223"/>
      <c r="V586" s="218"/>
      <c r="W586" s="219">
        <v>3</v>
      </c>
      <c r="X586" s="220"/>
      <c r="Y586" s="215"/>
      <c r="Z586" s="219">
        <f t="shared" si="24"/>
        <v>3</v>
      </c>
      <c r="AA586" s="220"/>
      <c r="AB586" s="215"/>
      <c r="AC586" s="216" t="s">
        <v>1144</v>
      </c>
      <c r="AD586" s="217"/>
      <c r="AE586" s="251" t="s">
        <v>1145</v>
      </c>
      <c r="AF586" s="252"/>
      <c r="AG586" s="252"/>
      <c r="AH586" s="253"/>
      <c r="AI586" s="238"/>
      <c r="AJ586" s="239"/>
      <c r="AK586" s="239"/>
      <c r="AL586" s="239"/>
      <c r="AM586" s="231"/>
      <c r="AN586" s="232"/>
      <c r="AO586" s="233"/>
      <c r="AP586" s="233"/>
      <c r="AQ586" s="233"/>
      <c r="AR586" s="233"/>
      <c r="AS586" s="233"/>
      <c r="AT586" s="233"/>
      <c r="AU586" s="233"/>
      <c r="AV586" s="233"/>
      <c r="AW586" s="233"/>
      <c r="AX586" s="233"/>
      <c r="AY586" s="233"/>
      <c r="AZ586" s="233"/>
      <c r="BA586" s="233"/>
      <c r="BB586" s="233"/>
      <c r="BC586" s="233"/>
      <c r="BD586" s="233"/>
      <c r="BE586" s="233"/>
      <c r="BF586" s="233"/>
      <c r="BG586" s="234"/>
      <c r="BH586" s="13"/>
    </row>
    <row r="587" spans="1:60" ht="38.25" customHeight="1">
      <c r="A587" s="212">
        <v>566</v>
      </c>
      <c r="B587" s="213"/>
      <c r="C587" s="251" t="s">
        <v>1146</v>
      </c>
      <c r="D587" s="252"/>
      <c r="E587" s="252"/>
      <c r="F587" s="253"/>
      <c r="G587" s="6"/>
      <c r="H587" s="11"/>
      <c r="I587" s="11"/>
      <c r="J587" s="222" t="s">
        <v>1232</v>
      </c>
      <c r="K587" s="223"/>
      <c r="L587" s="223"/>
      <c r="M587" s="223"/>
      <c r="N587" s="218"/>
      <c r="O587" s="214" t="s">
        <v>731</v>
      </c>
      <c r="P587" s="210"/>
      <c r="Q587" s="211"/>
      <c r="R587" s="222" t="s">
        <v>699</v>
      </c>
      <c r="S587" s="223"/>
      <c r="T587" s="223"/>
      <c r="U587" s="223"/>
      <c r="V587" s="218"/>
      <c r="W587" s="219">
        <v>100</v>
      </c>
      <c r="X587" s="220"/>
      <c r="Y587" s="215"/>
      <c r="Z587" s="219">
        <f t="shared" si="24"/>
        <v>200</v>
      </c>
      <c r="AA587" s="220"/>
      <c r="AB587" s="215"/>
      <c r="AC587" s="216" t="s">
        <v>683</v>
      </c>
      <c r="AD587" s="217"/>
      <c r="AE587" s="251" t="s">
        <v>684</v>
      </c>
      <c r="AF587" s="252"/>
      <c r="AG587" s="252"/>
      <c r="AH587" s="253"/>
      <c r="AI587" s="238"/>
      <c r="AJ587" s="239"/>
      <c r="AK587" s="239"/>
      <c r="AL587" s="239"/>
      <c r="AM587" s="231"/>
      <c r="AN587" s="232"/>
      <c r="AO587" s="233"/>
      <c r="AP587" s="233"/>
      <c r="AQ587" s="233"/>
      <c r="AR587" s="233"/>
      <c r="AS587" s="233"/>
      <c r="AT587" s="233"/>
      <c r="AU587" s="233"/>
      <c r="AV587" s="233"/>
      <c r="AW587" s="233"/>
      <c r="AX587" s="233"/>
      <c r="AY587" s="233"/>
      <c r="AZ587" s="233"/>
      <c r="BA587" s="233"/>
      <c r="BB587" s="233"/>
      <c r="BC587" s="233"/>
      <c r="BD587" s="233"/>
      <c r="BE587" s="233"/>
      <c r="BF587" s="233"/>
      <c r="BG587" s="234"/>
      <c r="BH587" s="13"/>
    </row>
    <row r="588" spans="1:60" ht="38.25" customHeight="1">
      <c r="A588" s="212">
        <v>567</v>
      </c>
      <c r="B588" s="213"/>
      <c r="C588" s="251" t="s">
        <v>679</v>
      </c>
      <c r="D588" s="252"/>
      <c r="E588" s="252"/>
      <c r="F588" s="253"/>
      <c r="G588" s="6"/>
      <c r="H588" s="11"/>
      <c r="I588" s="11"/>
      <c r="J588" s="222" t="s">
        <v>1233</v>
      </c>
      <c r="K588" s="223"/>
      <c r="L588" s="223"/>
      <c r="M588" s="223"/>
      <c r="N588" s="218"/>
      <c r="O588" s="214" t="s">
        <v>142</v>
      </c>
      <c r="P588" s="210"/>
      <c r="Q588" s="211"/>
      <c r="R588" s="222" t="s">
        <v>12</v>
      </c>
      <c r="S588" s="223"/>
      <c r="T588" s="223"/>
      <c r="U588" s="223"/>
      <c r="V588" s="218"/>
      <c r="W588" s="219">
        <v>200</v>
      </c>
      <c r="X588" s="220"/>
      <c r="Y588" s="215"/>
      <c r="Z588" s="219">
        <f t="shared" si="24"/>
        <v>200</v>
      </c>
      <c r="AA588" s="220"/>
      <c r="AB588" s="215"/>
      <c r="AC588" s="216" t="s">
        <v>1126</v>
      </c>
      <c r="AD588" s="217"/>
      <c r="AE588" s="251" t="s">
        <v>1127</v>
      </c>
      <c r="AF588" s="252"/>
      <c r="AG588" s="252"/>
      <c r="AH588" s="253"/>
      <c r="AI588" s="238"/>
      <c r="AJ588" s="239"/>
      <c r="AK588" s="239"/>
      <c r="AL588" s="239"/>
      <c r="AM588" s="231"/>
      <c r="AN588" s="232"/>
      <c r="AO588" s="233"/>
      <c r="AP588" s="233"/>
      <c r="AQ588" s="233"/>
      <c r="AR588" s="233"/>
      <c r="AS588" s="233"/>
      <c r="AT588" s="233"/>
      <c r="AU588" s="233"/>
      <c r="AV588" s="233"/>
      <c r="AW588" s="233"/>
      <c r="AX588" s="233"/>
      <c r="AY588" s="233"/>
      <c r="AZ588" s="233"/>
      <c r="BA588" s="233"/>
      <c r="BB588" s="233"/>
      <c r="BC588" s="233"/>
      <c r="BD588" s="233"/>
      <c r="BE588" s="233"/>
      <c r="BF588" s="233"/>
      <c r="BG588" s="234"/>
      <c r="BH588" s="13"/>
    </row>
    <row r="589" spans="1:60" ht="56.25" customHeight="1">
      <c r="A589" s="212">
        <v>568</v>
      </c>
      <c r="B589" s="213"/>
      <c r="C589" s="251" t="s">
        <v>1128</v>
      </c>
      <c r="D589" s="252"/>
      <c r="E589" s="252"/>
      <c r="F589" s="253"/>
      <c r="G589" s="6"/>
      <c r="H589" s="11"/>
      <c r="I589" s="11"/>
      <c r="J589" s="222" t="s">
        <v>1100</v>
      </c>
      <c r="K589" s="223"/>
      <c r="L589" s="223"/>
      <c r="M589" s="223"/>
      <c r="N589" s="218"/>
      <c r="O589" s="214" t="s">
        <v>153</v>
      </c>
      <c r="P589" s="210"/>
      <c r="Q589" s="211"/>
      <c r="R589" s="222" t="s">
        <v>1095</v>
      </c>
      <c r="S589" s="223"/>
      <c r="T589" s="223"/>
      <c r="U589" s="223"/>
      <c r="V589" s="218"/>
      <c r="W589" s="219">
        <v>1</v>
      </c>
      <c r="X589" s="220"/>
      <c r="Y589" s="215"/>
      <c r="Z589" s="219">
        <f t="shared" si="24"/>
        <v>1</v>
      </c>
      <c r="AA589" s="220"/>
      <c r="AB589" s="215"/>
      <c r="AC589" s="216" t="s">
        <v>1099</v>
      </c>
      <c r="AD589" s="217"/>
      <c r="AE589" s="251" t="s">
        <v>1097</v>
      </c>
      <c r="AF589" s="252"/>
      <c r="AG589" s="252"/>
      <c r="AH589" s="253"/>
      <c r="AI589" s="238"/>
      <c r="AJ589" s="239"/>
      <c r="AK589" s="239"/>
      <c r="AL589" s="239"/>
      <c r="AM589" s="231"/>
      <c r="AN589" s="232" t="s">
        <v>1101</v>
      </c>
      <c r="AO589" s="233"/>
      <c r="AP589" s="233"/>
      <c r="AQ589" s="233"/>
      <c r="AR589" s="233"/>
      <c r="AS589" s="233"/>
      <c r="AT589" s="233"/>
      <c r="AU589" s="233"/>
      <c r="AV589" s="233"/>
      <c r="AW589" s="233"/>
      <c r="AX589" s="233"/>
      <c r="AY589" s="233"/>
      <c r="AZ589" s="233"/>
      <c r="BA589" s="233"/>
      <c r="BB589" s="233"/>
      <c r="BC589" s="233"/>
      <c r="BD589" s="233"/>
      <c r="BE589" s="233"/>
      <c r="BF589" s="233"/>
      <c r="BG589" s="234"/>
      <c r="BH589" s="13"/>
    </row>
    <row r="590" spans="1:60" ht="38.25" customHeight="1">
      <c r="A590" s="212">
        <v>569</v>
      </c>
      <c r="B590" s="213"/>
      <c r="C590" s="251" t="s">
        <v>1102</v>
      </c>
      <c r="D590" s="252"/>
      <c r="E590" s="252"/>
      <c r="F590" s="253"/>
      <c r="G590" s="6"/>
      <c r="H590" s="11"/>
      <c r="I590" s="11"/>
      <c r="J590" s="222" t="s">
        <v>1103</v>
      </c>
      <c r="K590" s="223"/>
      <c r="L590" s="223"/>
      <c r="M590" s="223"/>
      <c r="N590" s="218"/>
      <c r="O590" s="214" t="s">
        <v>150</v>
      </c>
      <c r="P590" s="210"/>
      <c r="Q590" s="211"/>
      <c r="R590" s="222" t="s">
        <v>1105</v>
      </c>
      <c r="S590" s="223"/>
      <c r="T590" s="223"/>
      <c r="U590" s="223"/>
      <c r="V590" s="218"/>
      <c r="W590" s="219">
        <v>7</v>
      </c>
      <c r="X590" s="220"/>
      <c r="Y590" s="215"/>
      <c r="Z590" s="219">
        <f t="shared" si="24"/>
        <v>7</v>
      </c>
      <c r="AA590" s="220"/>
      <c r="AB590" s="215"/>
      <c r="AC590" s="216" t="s">
        <v>1106</v>
      </c>
      <c r="AD590" s="217"/>
      <c r="AE590" s="251" t="s">
        <v>1107</v>
      </c>
      <c r="AF590" s="252"/>
      <c r="AG590" s="252"/>
      <c r="AH590" s="253"/>
      <c r="AI590" s="238"/>
      <c r="AJ590" s="239"/>
      <c r="AK590" s="239"/>
      <c r="AL590" s="239"/>
      <c r="AM590" s="231"/>
      <c r="AN590" s="232"/>
      <c r="AO590" s="233"/>
      <c r="AP590" s="233"/>
      <c r="AQ590" s="233"/>
      <c r="AR590" s="233"/>
      <c r="AS590" s="233"/>
      <c r="AT590" s="233"/>
      <c r="AU590" s="233"/>
      <c r="AV590" s="233"/>
      <c r="AW590" s="233"/>
      <c r="AX590" s="233"/>
      <c r="AY590" s="233"/>
      <c r="AZ590" s="233"/>
      <c r="BA590" s="233"/>
      <c r="BB590" s="233"/>
      <c r="BC590" s="233"/>
      <c r="BD590" s="233"/>
      <c r="BE590" s="233"/>
      <c r="BF590" s="233"/>
      <c r="BG590" s="234"/>
      <c r="BH590" s="13"/>
    </row>
    <row r="591" spans="1:60" ht="38.25" customHeight="1">
      <c r="A591" s="212">
        <v>570</v>
      </c>
      <c r="B591" s="213"/>
      <c r="C591" s="251" t="s">
        <v>1102</v>
      </c>
      <c r="D591" s="252"/>
      <c r="E591" s="252"/>
      <c r="F591" s="253"/>
      <c r="G591" s="6"/>
      <c r="H591" s="11"/>
      <c r="I591" s="11"/>
      <c r="J591" s="222" t="s">
        <v>1234</v>
      </c>
      <c r="K591" s="223"/>
      <c r="L591" s="223"/>
      <c r="M591" s="223"/>
      <c r="N591" s="218"/>
      <c r="O591" s="214" t="s">
        <v>142</v>
      </c>
      <c r="P591" s="210"/>
      <c r="Q591" s="211"/>
      <c r="R591" s="222" t="s">
        <v>12</v>
      </c>
      <c r="S591" s="223"/>
      <c r="T591" s="223"/>
      <c r="U591" s="223"/>
      <c r="V591" s="218"/>
      <c r="W591" s="219">
        <v>30</v>
      </c>
      <c r="X591" s="220"/>
      <c r="Y591" s="215"/>
      <c r="Z591" s="219">
        <f t="shared" si="24"/>
        <v>30</v>
      </c>
      <c r="AA591" s="220"/>
      <c r="AB591" s="215"/>
      <c r="AC591" s="216" t="s">
        <v>1126</v>
      </c>
      <c r="AD591" s="217"/>
      <c r="AE591" s="251" t="s">
        <v>1127</v>
      </c>
      <c r="AF591" s="252"/>
      <c r="AG591" s="252"/>
      <c r="AH591" s="253"/>
      <c r="AI591" s="238"/>
      <c r="AJ591" s="239"/>
      <c r="AK591" s="239"/>
      <c r="AL591" s="239"/>
      <c r="AM591" s="231"/>
      <c r="AN591" s="232"/>
      <c r="AO591" s="233"/>
      <c r="AP591" s="233"/>
      <c r="AQ591" s="233"/>
      <c r="AR591" s="233"/>
      <c r="AS591" s="233"/>
      <c r="AT591" s="233"/>
      <c r="AU591" s="233"/>
      <c r="AV591" s="233"/>
      <c r="AW591" s="233"/>
      <c r="AX591" s="233"/>
      <c r="AY591" s="233"/>
      <c r="AZ591" s="233"/>
      <c r="BA591" s="233"/>
      <c r="BB591" s="233"/>
      <c r="BC591" s="233"/>
      <c r="BD591" s="233"/>
      <c r="BE591" s="233"/>
      <c r="BF591" s="233"/>
      <c r="BG591" s="234"/>
      <c r="BH591" s="13"/>
    </row>
    <row r="592" spans="1:60" ht="38.25" customHeight="1">
      <c r="A592" s="212">
        <v>571</v>
      </c>
      <c r="B592" s="213"/>
      <c r="C592" s="251" t="s">
        <v>1127</v>
      </c>
      <c r="D592" s="252"/>
      <c r="E592" s="252"/>
      <c r="F592" s="253"/>
      <c r="G592" s="6"/>
      <c r="H592" s="11"/>
      <c r="I592" s="222" t="s">
        <v>79</v>
      </c>
      <c r="J592" s="223"/>
      <c r="K592" s="223"/>
      <c r="L592" s="223"/>
      <c r="M592" s="223"/>
      <c r="N592" s="218"/>
      <c r="O592" s="214" t="s">
        <v>152</v>
      </c>
      <c r="P592" s="210"/>
      <c r="Q592" s="211"/>
      <c r="R592" s="222" t="s">
        <v>1088</v>
      </c>
      <c r="S592" s="223"/>
      <c r="T592" s="223"/>
      <c r="U592" s="223"/>
      <c r="V592" s="218"/>
      <c r="W592" s="219" t="s">
        <v>1088</v>
      </c>
      <c r="X592" s="220"/>
      <c r="Y592" s="215"/>
      <c r="Z592" s="219" t="s">
        <v>1088</v>
      </c>
      <c r="AA592" s="220"/>
      <c r="AB592" s="215"/>
      <c r="AC592" s="216" t="s">
        <v>686</v>
      </c>
      <c r="AD592" s="217"/>
      <c r="AE592" s="251">
        <v>1</v>
      </c>
      <c r="AF592" s="252"/>
      <c r="AG592" s="252"/>
      <c r="AH592" s="253"/>
      <c r="AI592" s="238" t="s">
        <v>1081</v>
      </c>
      <c r="AJ592" s="239"/>
      <c r="AK592" s="239"/>
      <c r="AL592" s="239"/>
      <c r="AM592" s="231"/>
      <c r="AN592" s="232"/>
      <c r="AO592" s="233"/>
      <c r="AP592" s="233"/>
      <c r="AQ592" s="233"/>
      <c r="AR592" s="233"/>
      <c r="AS592" s="233"/>
      <c r="AT592" s="233"/>
      <c r="AU592" s="233"/>
      <c r="AV592" s="233"/>
      <c r="AW592" s="233"/>
      <c r="AX592" s="233"/>
      <c r="AY592" s="233"/>
      <c r="AZ592" s="233"/>
      <c r="BA592" s="233"/>
      <c r="BB592" s="233"/>
      <c r="BC592" s="233"/>
      <c r="BD592" s="233"/>
      <c r="BE592" s="233"/>
      <c r="BF592" s="233"/>
      <c r="BG592" s="234"/>
      <c r="BH592" s="13"/>
    </row>
    <row r="593" spans="1:60" ht="57" customHeight="1">
      <c r="A593" s="212">
        <v>572</v>
      </c>
      <c r="B593" s="213"/>
      <c r="C593" s="251" t="s">
        <v>687</v>
      </c>
      <c r="D593" s="252"/>
      <c r="E593" s="252"/>
      <c r="F593" s="253"/>
      <c r="G593" s="6"/>
      <c r="H593" s="11"/>
      <c r="I593" s="11"/>
      <c r="J593" s="222" t="s">
        <v>1216</v>
      </c>
      <c r="K593" s="223"/>
      <c r="L593" s="223"/>
      <c r="M593" s="223"/>
      <c r="N593" s="218"/>
      <c r="O593" s="214" t="s">
        <v>150</v>
      </c>
      <c r="P593" s="210"/>
      <c r="Q593" s="211"/>
      <c r="R593" s="222" t="s">
        <v>1105</v>
      </c>
      <c r="S593" s="223"/>
      <c r="T593" s="223"/>
      <c r="U593" s="223"/>
      <c r="V593" s="218"/>
      <c r="W593" s="219">
        <v>1</v>
      </c>
      <c r="X593" s="220"/>
      <c r="Y593" s="215"/>
      <c r="Z593" s="219">
        <f aca="true" t="shared" si="25" ref="Z593:Z611">IF(R593="全角",W593*2,W593)</f>
        <v>1</v>
      </c>
      <c r="AA593" s="220"/>
      <c r="AB593" s="215"/>
      <c r="AC593" s="216" t="s">
        <v>1106</v>
      </c>
      <c r="AD593" s="217"/>
      <c r="AE593" s="251" t="s">
        <v>1107</v>
      </c>
      <c r="AF593" s="252"/>
      <c r="AG593" s="252"/>
      <c r="AH593" s="253"/>
      <c r="AI593" s="238"/>
      <c r="AJ593" s="239"/>
      <c r="AK593" s="239"/>
      <c r="AL593" s="239"/>
      <c r="AM593" s="231"/>
      <c r="AN593" s="232" t="s">
        <v>1217</v>
      </c>
      <c r="AO593" s="233"/>
      <c r="AP593" s="233"/>
      <c r="AQ593" s="233"/>
      <c r="AR593" s="233"/>
      <c r="AS593" s="233"/>
      <c r="AT593" s="233"/>
      <c r="AU593" s="233"/>
      <c r="AV593" s="233"/>
      <c r="AW593" s="233"/>
      <c r="AX593" s="233"/>
      <c r="AY593" s="233"/>
      <c r="AZ593" s="233"/>
      <c r="BA593" s="233"/>
      <c r="BB593" s="233"/>
      <c r="BC593" s="233"/>
      <c r="BD593" s="233"/>
      <c r="BE593" s="233"/>
      <c r="BF593" s="233"/>
      <c r="BG593" s="234"/>
      <c r="BH593" s="13"/>
    </row>
    <row r="594" spans="1:60" ht="38.25" customHeight="1">
      <c r="A594" s="212">
        <v>573</v>
      </c>
      <c r="B594" s="213"/>
      <c r="C594" s="251" t="s">
        <v>1102</v>
      </c>
      <c r="D594" s="252"/>
      <c r="E594" s="252"/>
      <c r="F594" s="253"/>
      <c r="G594" s="6"/>
      <c r="H594" s="11"/>
      <c r="I594" s="11"/>
      <c r="J594" s="222" t="s">
        <v>1218</v>
      </c>
      <c r="K594" s="223"/>
      <c r="L594" s="223"/>
      <c r="M594" s="223"/>
      <c r="N594" s="218"/>
      <c r="O594" s="214" t="s">
        <v>142</v>
      </c>
      <c r="P594" s="210"/>
      <c r="Q594" s="211"/>
      <c r="R594" s="222" t="s">
        <v>11</v>
      </c>
      <c r="S594" s="223"/>
      <c r="T594" s="223"/>
      <c r="U594" s="223"/>
      <c r="V594" s="218"/>
      <c r="W594" s="219">
        <v>100</v>
      </c>
      <c r="X594" s="220"/>
      <c r="Y594" s="215"/>
      <c r="Z594" s="219">
        <f t="shared" si="25"/>
        <v>200</v>
      </c>
      <c r="AA594" s="220"/>
      <c r="AB594" s="215"/>
      <c r="AC594" s="216" t="s">
        <v>1126</v>
      </c>
      <c r="AD594" s="217"/>
      <c r="AE594" s="251" t="s">
        <v>1127</v>
      </c>
      <c r="AF594" s="252"/>
      <c r="AG594" s="252"/>
      <c r="AH594" s="253"/>
      <c r="AI594" s="238"/>
      <c r="AJ594" s="239"/>
      <c r="AK594" s="239"/>
      <c r="AL594" s="239"/>
      <c r="AM594" s="231"/>
      <c r="AN594" s="232"/>
      <c r="AO594" s="233"/>
      <c r="AP594" s="233"/>
      <c r="AQ594" s="233"/>
      <c r="AR594" s="233"/>
      <c r="AS594" s="233"/>
      <c r="AT594" s="233"/>
      <c r="AU594" s="233"/>
      <c r="AV594" s="233"/>
      <c r="AW594" s="233"/>
      <c r="AX594" s="233"/>
      <c r="AY594" s="233"/>
      <c r="AZ594" s="233"/>
      <c r="BA594" s="233"/>
      <c r="BB594" s="233"/>
      <c r="BC594" s="233"/>
      <c r="BD594" s="233"/>
      <c r="BE594" s="233"/>
      <c r="BF594" s="233"/>
      <c r="BG594" s="234"/>
      <c r="BH594" s="13"/>
    </row>
    <row r="595" spans="1:60" ht="38.25" customHeight="1">
      <c r="A595" s="212">
        <v>574</v>
      </c>
      <c r="B595" s="213"/>
      <c r="C595" s="251" t="s">
        <v>1128</v>
      </c>
      <c r="D595" s="252"/>
      <c r="E595" s="252"/>
      <c r="F595" s="253"/>
      <c r="G595" s="6"/>
      <c r="H595" s="11"/>
      <c r="I595" s="11"/>
      <c r="J595" s="222" t="s">
        <v>1220</v>
      </c>
      <c r="K595" s="223"/>
      <c r="L595" s="223"/>
      <c r="M595" s="223"/>
      <c r="N595" s="218"/>
      <c r="O595" s="214" t="s">
        <v>142</v>
      </c>
      <c r="P595" s="210"/>
      <c r="Q595" s="211"/>
      <c r="R595" s="222" t="s">
        <v>12</v>
      </c>
      <c r="S595" s="223"/>
      <c r="T595" s="223"/>
      <c r="U595" s="223"/>
      <c r="V595" s="218"/>
      <c r="W595" s="219">
        <v>200</v>
      </c>
      <c r="X595" s="220"/>
      <c r="Y595" s="215"/>
      <c r="Z595" s="219">
        <f t="shared" si="25"/>
        <v>200</v>
      </c>
      <c r="AA595" s="220"/>
      <c r="AB595" s="215"/>
      <c r="AC595" s="216" t="s">
        <v>1126</v>
      </c>
      <c r="AD595" s="217"/>
      <c r="AE595" s="251" t="s">
        <v>1127</v>
      </c>
      <c r="AF595" s="252"/>
      <c r="AG595" s="252"/>
      <c r="AH595" s="253"/>
      <c r="AI595" s="238"/>
      <c r="AJ595" s="239"/>
      <c r="AK595" s="239"/>
      <c r="AL595" s="239"/>
      <c r="AM595" s="231"/>
      <c r="AN595" s="232"/>
      <c r="AO595" s="233"/>
      <c r="AP595" s="233"/>
      <c r="AQ595" s="233"/>
      <c r="AR595" s="233"/>
      <c r="AS595" s="233"/>
      <c r="AT595" s="233"/>
      <c r="AU595" s="233"/>
      <c r="AV595" s="233"/>
      <c r="AW595" s="233"/>
      <c r="AX595" s="233"/>
      <c r="AY595" s="233"/>
      <c r="AZ595" s="233"/>
      <c r="BA595" s="233"/>
      <c r="BB595" s="233"/>
      <c r="BC595" s="233"/>
      <c r="BD595" s="233"/>
      <c r="BE595" s="233"/>
      <c r="BF595" s="233"/>
      <c r="BG595" s="234"/>
      <c r="BH595" s="13"/>
    </row>
    <row r="596" spans="1:60" ht="38.25" customHeight="1">
      <c r="A596" s="212">
        <v>575</v>
      </c>
      <c r="B596" s="213"/>
      <c r="C596" s="251" t="s">
        <v>1128</v>
      </c>
      <c r="D596" s="252"/>
      <c r="E596" s="252"/>
      <c r="F596" s="253"/>
      <c r="G596" s="6"/>
      <c r="H596" s="11"/>
      <c r="I596" s="11"/>
      <c r="J596" s="222" t="s">
        <v>41</v>
      </c>
      <c r="K596" s="223"/>
      <c r="L596" s="223"/>
      <c r="M596" s="223"/>
      <c r="N596" s="218"/>
      <c r="O596" s="214" t="s">
        <v>142</v>
      </c>
      <c r="P596" s="210"/>
      <c r="Q596" s="211"/>
      <c r="R596" s="222" t="s">
        <v>11</v>
      </c>
      <c r="S596" s="223"/>
      <c r="T596" s="223"/>
      <c r="U596" s="223"/>
      <c r="V596" s="218"/>
      <c r="W596" s="219">
        <v>100</v>
      </c>
      <c r="X596" s="220"/>
      <c r="Y596" s="215"/>
      <c r="Z596" s="219">
        <f t="shared" si="25"/>
        <v>200</v>
      </c>
      <c r="AA596" s="220"/>
      <c r="AB596" s="215"/>
      <c r="AC596" s="216" t="s">
        <v>1126</v>
      </c>
      <c r="AD596" s="217"/>
      <c r="AE596" s="251" t="s">
        <v>1127</v>
      </c>
      <c r="AF596" s="252"/>
      <c r="AG596" s="252"/>
      <c r="AH596" s="253"/>
      <c r="AI596" s="238"/>
      <c r="AJ596" s="239"/>
      <c r="AK596" s="239"/>
      <c r="AL596" s="239"/>
      <c r="AM596" s="231"/>
      <c r="AN596" s="232"/>
      <c r="AO596" s="233"/>
      <c r="AP596" s="233"/>
      <c r="AQ596" s="233"/>
      <c r="AR596" s="233"/>
      <c r="AS596" s="233"/>
      <c r="AT596" s="233"/>
      <c r="AU596" s="233"/>
      <c r="AV596" s="233"/>
      <c r="AW596" s="233"/>
      <c r="AX596" s="233"/>
      <c r="AY596" s="233"/>
      <c r="AZ596" s="233"/>
      <c r="BA596" s="233"/>
      <c r="BB596" s="233"/>
      <c r="BC596" s="233"/>
      <c r="BD596" s="233"/>
      <c r="BE596" s="233"/>
      <c r="BF596" s="233"/>
      <c r="BG596" s="234"/>
      <c r="BH596" s="13"/>
    </row>
    <row r="597" spans="1:60" ht="38.25" customHeight="1">
      <c r="A597" s="212">
        <v>576</v>
      </c>
      <c r="B597" s="213"/>
      <c r="C597" s="251" t="s">
        <v>1128</v>
      </c>
      <c r="D597" s="252"/>
      <c r="E597" s="252"/>
      <c r="F597" s="253"/>
      <c r="G597" s="6"/>
      <c r="H597" s="11"/>
      <c r="I597" s="11"/>
      <c r="J597" s="222" t="s">
        <v>42</v>
      </c>
      <c r="K597" s="223"/>
      <c r="L597" s="223"/>
      <c r="M597" s="223"/>
      <c r="N597" s="218"/>
      <c r="O597" s="214" t="s">
        <v>142</v>
      </c>
      <c r="P597" s="210"/>
      <c r="Q597" s="211"/>
      <c r="R597" s="222" t="s">
        <v>12</v>
      </c>
      <c r="S597" s="223"/>
      <c r="T597" s="223"/>
      <c r="U597" s="223"/>
      <c r="V597" s="218"/>
      <c r="W597" s="219">
        <v>200</v>
      </c>
      <c r="X597" s="220"/>
      <c r="Y597" s="215"/>
      <c r="Z597" s="219">
        <f t="shared" si="25"/>
        <v>200</v>
      </c>
      <c r="AA597" s="220"/>
      <c r="AB597" s="215"/>
      <c r="AC597" s="216" t="s">
        <v>1126</v>
      </c>
      <c r="AD597" s="217"/>
      <c r="AE597" s="251" t="s">
        <v>1127</v>
      </c>
      <c r="AF597" s="252"/>
      <c r="AG597" s="252"/>
      <c r="AH597" s="253"/>
      <c r="AI597" s="238"/>
      <c r="AJ597" s="239"/>
      <c r="AK597" s="239"/>
      <c r="AL597" s="239"/>
      <c r="AM597" s="231"/>
      <c r="AN597" s="232"/>
      <c r="AO597" s="233"/>
      <c r="AP597" s="233"/>
      <c r="AQ597" s="233"/>
      <c r="AR597" s="233"/>
      <c r="AS597" s="233"/>
      <c r="AT597" s="233"/>
      <c r="AU597" s="233"/>
      <c r="AV597" s="233"/>
      <c r="AW597" s="233"/>
      <c r="AX597" s="233"/>
      <c r="AY597" s="233"/>
      <c r="AZ597" s="233"/>
      <c r="BA597" s="233"/>
      <c r="BB597" s="233"/>
      <c r="BC597" s="233"/>
      <c r="BD597" s="233"/>
      <c r="BE597" s="233"/>
      <c r="BF597" s="233"/>
      <c r="BG597" s="234"/>
      <c r="BH597" s="13"/>
    </row>
    <row r="598" spans="1:60" ht="38.25" customHeight="1">
      <c r="A598" s="212">
        <v>577</v>
      </c>
      <c r="B598" s="213"/>
      <c r="C598" s="251" t="s">
        <v>1128</v>
      </c>
      <c r="D598" s="252"/>
      <c r="E598" s="252"/>
      <c r="F598" s="253"/>
      <c r="G598" s="6"/>
      <c r="H598" s="11"/>
      <c r="I598" s="11"/>
      <c r="J598" s="222" t="s">
        <v>1223</v>
      </c>
      <c r="K598" s="223"/>
      <c r="L598" s="223"/>
      <c r="M598" s="223"/>
      <c r="N598" s="218"/>
      <c r="O598" s="214" t="s">
        <v>151</v>
      </c>
      <c r="P598" s="210"/>
      <c r="Q598" s="211"/>
      <c r="R598" s="222" t="s">
        <v>54</v>
      </c>
      <c r="S598" s="223"/>
      <c r="T598" s="223"/>
      <c r="U598" s="223"/>
      <c r="V598" s="218"/>
      <c r="W598" s="219">
        <v>100</v>
      </c>
      <c r="X598" s="220"/>
      <c r="Y598" s="215"/>
      <c r="Z598" s="219">
        <f t="shared" si="25"/>
        <v>200</v>
      </c>
      <c r="AA598" s="220"/>
      <c r="AB598" s="215"/>
      <c r="AC598" s="216" t="s">
        <v>205</v>
      </c>
      <c r="AD598" s="217"/>
      <c r="AE598" s="251" t="s">
        <v>1078</v>
      </c>
      <c r="AF598" s="252"/>
      <c r="AG598" s="252"/>
      <c r="AH598" s="253"/>
      <c r="AI598" s="238"/>
      <c r="AJ598" s="239"/>
      <c r="AK598" s="239"/>
      <c r="AL598" s="239"/>
      <c r="AM598" s="231"/>
      <c r="AN598" s="232"/>
      <c r="AO598" s="233"/>
      <c r="AP598" s="233"/>
      <c r="AQ598" s="233"/>
      <c r="AR598" s="233"/>
      <c r="AS598" s="233"/>
      <c r="AT598" s="233"/>
      <c r="AU598" s="233"/>
      <c r="AV598" s="233"/>
      <c r="AW598" s="233"/>
      <c r="AX598" s="233"/>
      <c r="AY598" s="233"/>
      <c r="AZ598" s="233"/>
      <c r="BA598" s="233"/>
      <c r="BB598" s="233"/>
      <c r="BC598" s="233"/>
      <c r="BD598" s="233"/>
      <c r="BE598" s="233"/>
      <c r="BF598" s="233"/>
      <c r="BG598" s="234"/>
      <c r="BH598" s="13"/>
    </row>
    <row r="599" spans="1:60" ht="38.25" customHeight="1">
      <c r="A599" s="212">
        <v>578</v>
      </c>
      <c r="B599" s="213"/>
      <c r="C599" s="251" t="s">
        <v>1082</v>
      </c>
      <c r="D599" s="252"/>
      <c r="E599" s="252"/>
      <c r="F599" s="253"/>
      <c r="G599" s="6"/>
      <c r="H599" s="11"/>
      <c r="I599" s="11"/>
      <c r="J599" s="222" t="s">
        <v>1224</v>
      </c>
      <c r="K599" s="223"/>
      <c r="L599" s="223"/>
      <c r="M599" s="223"/>
      <c r="N599" s="218"/>
      <c r="O599" s="214" t="s">
        <v>151</v>
      </c>
      <c r="P599" s="210"/>
      <c r="Q599" s="211"/>
      <c r="R599" s="222" t="s">
        <v>701</v>
      </c>
      <c r="S599" s="223"/>
      <c r="T599" s="223"/>
      <c r="U599" s="223"/>
      <c r="V599" s="218"/>
      <c r="W599" s="219">
        <v>200</v>
      </c>
      <c r="X599" s="220"/>
      <c r="Y599" s="215"/>
      <c r="Z599" s="219">
        <f t="shared" si="25"/>
        <v>200</v>
      </c>
      <c r="AA599" s="220"/>
      <c r="AB599" s="215"/>
      <c r="AC599" s="216" t="s">
        <v>205</v>
      </c>
      <c r="AD599" s="217"/>
      <c r="AE599" s="251" t="s">
        <v>1078</v>
      </c>
      <c r="AF599" s="252"/>
      <c r="AG599" s="252"/>
      <c r="AH599" s="253"/>
      <c r="AI599" s="238"/>
      <c r="AJ599" s="239"/>
      <c r="AK599" s="239"/>
      <c r="AL599" s="239"/>
      <c r="AM599" s="231"/>
      <c r="AN599" s="232"/>
      <c r="AO599" s="233"/>
      <c r="AP599" s="233"/>
      <c r="AQ599" s="233"/>
      <c r="AR599" s="233"/>
      <c r="AS599" s="233"/>
      <c r="AT599" s="233"/>
      <c r="AU599" s="233"/>
      <c r="AV599" s="233"/>
      <c r="AW599" s="233"/>
      <c r="AX599" s="233"/>
      <c r="AY599" s="233"/>
      <c r="AZ599" s="233"/>
      <c r="BA599" s="233"/>
      <c r="BB599" s="233"/>
      <c r="BC599" s="233"/>
      <c r="BD599" s="233"/>
      <c r="BE599" s="233"/>
      <c r="BF599" s="233"/>
      <c r="BG599" s="234"/>
      <c r="BH599" s="13"/>
    </row>
    <row r="600" spans="1:60" ht="38.25" customHeight="1">
      <c r="A600" s="212">
        <v>579</v>
      </c>
      <c r="B600" s="213"/>
      <c r="C600" s="251" t="s">
        <v>1082</v>
      </c>
      <c r="D600" s="252"/>
      <c r="E600" s="252"/>
      <c r="F600" s="253"/>
      <c r="G600" s="6"/>
      <c r="H600" s="11"/>
      <c r="I600" s="11"/>
      <c r="J600" s="222" t="s">
        <v>1225</v>
      </c>
      <c r="K600" s="223"/>
      <c r="L600" s="223"/>
      <c r="M600" s="223"/>
      <c r="N600" s="218"/>
      <c r="O600" s="214" t="s">
        <v>152</v>
      </c>
      <c r="P600" s="210"/>
      <c r="Q600" s="211"/>
      <c r="R600" s="222" t="s">
        <v>55</v>
      </c>
      <c r="S600" s="223"/>
      <c r="T600" s="223"/>
      <c r="U600" s="223"/>
      <c r="V600" s="218"/>
      <c r="W600" s="219">
        <v>60</v>
      </c>
      <c r="X600" s="220"/>
      <c r="Y600" s="215"/>
      <c r="Z600" s="219">
        <f t="shared" si="25"/>
        <v>120</v>
      </c>
      <c r="AA600" s="220"/>
      <c r="AB600" s="215"/>
      <c r="AC600" s="216" t="s">
        <v>686</v>
      </c>
      <c r="AD600" s="217"/>
      <c r="AE600" s="251" t="s">
        <v>1088</v>
      </c>
      <c r="AF600" s="252"/>
      <c r="AG600" s="252"/>
      <c r="AH600" s="253"/>
      <c r="AI600" s="238"/>
      <c r="AJ600" s="239"/>
      <c r="AK600" s="239"/>
      <c r="AL600" s="239"/>
      <c r="AM600" s="231"/>
      <c r="AN600" s="232"/>
      <c r="AO600" s="233"/>
      <c r="AP600" s="233"/>
      <c r="AQ600" s="233"/>
      <c r="AR600" s="233"/>
      <c r="AS600" s="233"/>
      <c r="AT600" s="233"/>
      <c r="AU600" s="233"/>
      <c r="AV600" s="233"/>
      <c r="AW600" s="233"/>
      <c r="AX600" s="233"/>
      <c r="AY600" s="233"/>
      <c r="AZ600" s="233"/>
      <c r="BA600" s="233"/>
      <c r="BB600" s="233"/>
      <c r="BC600" s="233"/>
      <c r="BD600" s="233"/>
      <c r="BE600" s="233"/>
      <c r="BF600" s="233"/>
      <c r="BG600" s="234"/>
      <c r="BH600" s="13"/>
    </row>
    <row r="601" spans="1:60" ht="38.25" customHeight="1">
      <c r="A601" s="212">
        <v>580</v>
      </c>
      <c r="B601" s="213"/>
      <c r="C601" s="251" t="s">
        <v>687</v>
      </c>
      <c r="D601" s="252"/>
      <c r="E601" s="252"/>
      <c r="F601" s="253"/>
      <c r="G601" s="6"/>
      <c r="H601" s="11"/>
      <c r="I601" s="11"/>
      <c r="J601" s="222" t="s">
        <v>1226</v>
      </c>
      <c r="K601" s="223"/>
      <c r="L601" s="223"/>
      <c r="M601" s="223"/>
      <c r="N601" s="218"/>
      <c r="O601" s="214" t="s">
        <v>152</v>
      </c>
      <c r="P601" s="210"/>
      <c r="Q601" s="211"/>
      <c r="R601" s="222" t="s">
        <v>123</v>
      </c>
      <c r="S601" s="223"/>
      <c r="T601" s="223"/>
      <c r="U601" s="223"/>
      <c r="V601" s="218"/>
      <c r="W601" s="219">
        <v>120</v>
      </c>
      <c r="X601" s="220"/>
      <c r="Y601" s="215"/>
      <c r="Z601" s="219">
        <f t="shared" si="25"/>
        <v>120</v>
      </c>
      <c r="AA601" s="220"/>
      <c r="AB601" s="215"/>
      <c r="AC601" s="216" t="s">
        <v>686</v>
      </c>
      <c r="AD601" s="217"/>
      <c r="AE601" s="251" t="s">
        <v>1088</v>
      </c>
      <c r="AF601" s="252"/>
      <c r="AG601" s="252"/>
      <c r="AH601" s="253"/>
      <c r="AI601" s="238"/>
      <c r="AJ601" s="239"/>
      <c r="AK601" s="239"/>
      <c r="AL601" s="239"/>
      <c r="AM601" s="231"/>
      <c r="AN601" s="232"/>
      <c r="AO601" s="233"/>
      <c r="AP601" s="233"/>
      <c r="AQ601" s="233"/>
      <c r="AR601" s="233"/>
      <c r="AS601" s="233"/>
      <c r="AT601" s="233"/>
      <c r="AU601" s="233"/>
      <c r="AV601" s="233"/>
      <c r="AW601" s="233"/>
      <c r="AX601" s="233"/>
      <c r="AY601" s="233"/>
      <c r="AZ601" s="233"/>
      <c r="BA601" s="233"/>
      <c r="BB601" s="233"/>
      <c r="BC601" s="233"/>
      <c r="BD601" s="233"/>
      <c r="BE601" s="233"/>
      <c r="BF601" s="233"/>
      <c r="BG601" s="234"/>
      <c r="BH601" s="13"/>
    </row>
    <row r="602" spans="1:60" ht="38.25" customHeight="1">
      <c r="A602" s="212">
        <v>581</v>
      </c>
      <c r="B602" s="213"/>
      <c r="C602" s="251" t="s">
        <v>687</v>
      </c>
      <c r="D602" s="252"/>
      <c r="E602" s="252"/>
      <c r="F602" s="253"/>
      <c r="G602" s="6"/>
      <c r="H602" s="11"/>
      <c r="I602" s="11"/>
      <c r="J602" s="222" t="s">
        <v>1227</v>
      </c>
      <c r="K602" s="223"/>
      <c r="L602" s="223"/>
      <c r="M602" s="223"/>
      <c r="N602" s="218"/>
      <c r="O602" s="214" t="s">
        <v>731</v>
      </c>
      <c r="P602" s="210"/>
      <c r="Q602" s="211"/>
      <c r="R602" s="222" t="s">
        <v>699</v>
      </c>
      <c r="S602" s="223"/>
      <c r="T602" s="223"/>
      <c r="U602" s="223"/>
      <c r="V602" s="218"/>
      <c r="W602" s="219">
        <v>300</v>
      </c>
      <c r="X602" s="220"/>
      <c r="Y602" s="215"/>
      <c r="Z602" s="219">
        <f t="shared" si="25"/>
        <v>600</v>
      </c>
      <c r="AA602" s="220"/>
      <c r="AB602" s="215"/>
      <c r="AC602" s="216" t="s">
        <v>683</v>
      </c>
      <c r="AD602" s="217"/>
      <c r="AE602" s="251" t="s">
        <v>684</v>
      </c>
      <c r="AF602" s="252"/>
      <c r="AG602" s="252"/>
      <c r="AH602" s="253"/>
      <c r="AI602" s="238"/>
      <c r="AJ602" s="239"/>
      <c r="AK602" s="239"/>
      <c r="AL602" s="239"/>
      <c r="AM602" s="231"/>
      <c r="AN602" s="232"/>
      <c r="AO602" s="233"/>
      <c r="AP602" s="233"/>
      <c r="AQ602" s="233"/>
      <c r="AR602" s="233"/>
      <c r="AS602" s="233"/>
      <c r="AT602" s="233"/>
      <c r="AU602" s="233"/>
      <c r="AV602" s="233"/>
      <c r="AW602" s="233"/>
      <c r="AX602" s="233"/>
      <c r="AY602" s="233"/>
      <c r="AZ602" s="233"/>
      <c r="BA602" s="233"/>
      <c r="BB602" s="233"/>
      <c r="BC602" s="233"/>
      <c r="BD602" s="233"/>
      <c r="BE602" s="233"/>
      <c r="BF602" s="233"/>
      <c r="BG602" s="234"/>
      <c r="BH602" s="13"/>
    </row>
    <row r="603" spans="1:60" ht="38.25" customHeight="1">
      <c r="A603" s="212">
        <v>582</v>
      </c>
      <c r="B603" s="213"/>
      <c r="C603" s="251" t="s">
        <v>679</v>
      </c>
      <c r="D603" s="252"/>
      <c r="E603" s="252"/>
      <c r="F603" s="253"/>
      <c r="G603" s="6"/>
      <c r="H603" s="11"/>
      <c r="I603" s="11"/>
      <c r="J603" s="222" t="s">
        <v>702</v>
      </c>
      <c r="K603" s="223"/>
      <c r="L603" s="223"/>
      <c r="M603" s="223"/>
      <c r="N603" s="218"/>
      <c r="O603" s="214" t="s">
        <v>731</v>
      </c>
      <c r="P603" s="210"/>
      <c r="Q603" s="211"/>
      <c r="R603" s="222" t="s">
        <v>703</v>
      </c>
      <c r="S603" s="223"/>
      <c r="T603" s="223"/>
      <c r="U603" s="223"/>
      <c r="V603" s="218"/>
      <c r="W603" s="219">
        <v>4</v>
      </c>
      <c r="X603" s="220"/>
      <c r="Y603" s="215"/>
      <c r="Z603" s="219">
        <f t="shared" si="25"/>
        <v>4</v>
      </c>
      <c r="AA603" s="220"/>
      <c r="AB603" s="215"/>
      <c r="AC603" s="216" t="s">
        <v>683</v>
      </c>
      <c r="AD603" s="217"/>
      <c r="AE603" s="251" t="s">
        <v>684</v>
      </c>
      <c r="AF603" s="252"/>
      <c r="AG603" s="252"/>
      <c r="AH603" s="253"/>
      <c r="AI603" s="238"/>
      <c r="AJ603" s="239"/>
      <c r="AK603" s="239"/>
      <c r="AL603" s="239"/>
      <c r="AM603" s="231"/>
      <c r="AN603" s="232"/>
      <c r="AO603" s="233"/>
      <c r="AP603" s="233"/>
      <c r="AQ603" s="233"/>
      <c r="AR603" s="233"/>
      <c r="AS603" s="233"/>
      <c r="AT603" s="233"/>
      <c r="AU603" s="233"/>
      <c r="AV603" s="233"/>
      <c r="AW603" s="233"/>
      <c r="AX603" s="233"/>
      <c r="AY603" s="233"/>
      <c r="AZ603" s="233"/>
      <c r="BA603" s="233"/>
      <c r="BB603" s="233"/>
      <c r="BC603" s="233"/>
      <c r="BD603" s="233"/>
      <c r="BE603" s="233"/>
      <c r="BF603" s="233"/>
      <c r="BG603" s="234"/>
      <c r="BH603" s="13"/>
    </row>
    <row r="604" spans="1:60" ht="38.25" customHeight="1">
      <c r="A604" s="212">
        <v>583</v>
      </c>
      <c r="B604" s="213"/>
      <c r="C604" s="251" t="s">
        <v>679</v>
      </c>
      <c r="D604" s="252"/>
      <c r="E604" s="252"/>
      <c r="F604" s="253"/>
      <c r="G604" s="6"/>
      <c r="H604" s="11"/>
      <c r="I604" s="11"/>
      <c r="J604" s="222" t="s">
        <v>1229</v>
      </c>
      <c r="K604" s="223"/>
      <c r="L604" s="223"/>
      <c r="M604" s="223"/>
      <c r="N604" s="218"/>
      <c r="O604" s="214" t="s">
        <v>145</v>
      </c>
      <c r="P604" s="210"/>
      <c r="Q604" s="211"/>
      <c r="R604" s="222" t="s">
        <v>56</v>
      </c>
      <c r="S604" s="223"/>
      <c r="T604" s="223"/>
      <c r="U604" s="223"/>
      <c r="V604" s="218"/>
      <c r="W604" s="219">
        <v>100</v>
      </c>
      <c r="X604" s="220"/>
      <c r="Y604" s="215"/>
      <c r="Z604" s="219">
        <f t="shared" si="25"/>
        <v>200</v>
      </c>
      <c r="AA604" s="220"/>
      <c r="AB604" s="215"/>
      <c r="AC604" s="216" t="s">
        <v>1144</v>
      </c>
      <c r="AD604" s="217"/>
      <c r="AE604" s="251" t="s">
        <v>1145</v>
      </c>
      <c r="AF604" s="252"/>
      <c r="AG604" s="252"/>
      <c r="AH604" s="253"/>
      <c r="AI604" s="238"/>
      <c r="AJ604" s="239"/>
      <c r="AK604" s="239"/>
      <c r="AL604" s="239"/>
      <c r="AM604" s="231"/>
      <c r="AN604" s="232"/>
      <c r="AO604" s="233"/>
      <c r="AP604" s="233"/>
      <c r="AQ604" s="233"/>
      <c r="AR604" s="233"/>
      <c r="AS604" s="233"/>
      <c r="AT604" s="233"/>
      <c r="AU604" s="233"/>
      <c r="AV604" s="233"/>
      <c r="AW604" s="233"/>
      <c r="AX604" s="233"/>
      <c r="AY604" s="233"/>
      <c r="AZ604" s="233"/>
      <c r="BA604" s="233"/>
      <c r="BB604" s="233"/>
      <c r="BC604" s="233"/>
      <c r="BD604" s="233"/>
      <c r="BE604" s="233"/>
      <c r="BF604" s="233"/>
      <c r="BG604" s="234"/>
      <c r="BH604" s="13"/>
    </row>
    <row r="605" spans="1:60" ht="38.25" customHeight="1">
      <c r="A605" s="212">
        <v>584</v>
      </c>
      <c r="B605" s="213"/>
      <c r="C605" s="251" t="s">
        <v>1146</v>
      </c>
      <c r="D605" s="252"/>
      <c r="E605" s="252"/>
      <c r="F605" s="253"/>
      <c r="G605" s="6"/>
      <c r="H605" s="11"/>
      <c r="I605" s="11"/>
      <c r="J605" s="222" t="s">
        <v>1230</v>
      </c>
      <c r="K605" s="223"/>
      <c r="L605" s="223"/>
      <c r="M605" s="223"/>
      <c r="N605" s="218"/>
      <c r="O605" s="214" t="s">
        <v>145</v>
      </c>
      <c r="P605" s="210"/>
      <c r="Q605" s="211"/>
      <c r="R605" s="222" t="s">
        <v>47</v>
      </c>
      <c r="S605" s="223"/>
      <c r="T605" s="223"/>
      <c r="U605" s="223"/>
      <c r="V605" s="218"/>
      <c r="W605" s="219">
        <v>200</v>
      </c>
      <c r="X605" s="220"/>
      <c r="Y605" s="215"/>
      <c r="Z605" s="219">
        <f t="shared" si="25"/>
        <v>200</v>
      </c>
      <c r="AA605" s="220"/>
      <c r="AB605" s="215"/>
      <c r="AC605" s="216" t="s">
        <v>1144</v>
      </c>
      <c r="AD605" s="217"/>
      <c r="AE605" s="251" t="s">
        <v>1145</v>
      </c>
      <c r="AF605" s="252"/>
      <c r="AG605" s="252"/>
      <c r="AH605" s="253"/>
      <c r="AI605" s="238"/>
      <c r="AJ605" s="239"/>
      <c r="AK605" s="239"/>
      <c r="AL605" s="239"/>
      <c r="AM605" s="231"/>
      <c r="AN605" s="232"/>
      <c r="AO605" s="233"/>
      <c r="AP605" s="233"/>
      <c r="AQ605" s="233"/>
      <c r="AR605" s="233"/>
      <c r="AS605" s="233"/>
      <c r="AT605" s="233"/>
      <c r="AU605" s="233"/>
      <c r="AV605" s="233"/>
      <c r="AW605" s="233"/>
      <c r="AX605" s="233"/>
      <c r="AY605" s="233"/>
      <c r="AZ605" s="233"/>
      <c r="BA605" s="233"/>
      <c r="BB605" s="233"/>
      <c r="BC605" s="233"/>
      <c r="BD605" s="233"/>
      <c r="BE605" s="233"/>
      <c r="BF605" s="233"/>
      <c r="BG605" s="234"/>
      <c r="BH605" s="13"/>
    </row>
    <row r="606" spans="1:60" ht="38.25" customHeight="1">
      <c r="A606" s="212">
        <v>585</v>
      </c>
      <c r="B606" s="213"/>
      <c r="C606" s="251" t="s">
        <v>1146</v>
      </c>
      <c r="D606" s="252"/>
      <c r="E606" s="252"/>
      <c r="F606" s="253"/>
      <c r="G606" s="6"/>
      <c r="H606" s="11"/>
      <c r="I606" s="11"/>
      <c r="J606" s="222" t="s">
        <v>704</v>
      </c>
      <c r="K606" s="223"/>
      <c r="L606" s="223"/>
      <c r="M606" s="223"/>
      <c r="N606" s="218"/>
      <c r="O606" s="214" t="s">
        <v>145</v>
      </c>
      <c r="P606" s="210"/>
      <c r="Q606" s="211"/>
      <c r="R606" s="222" t="s">
        <v>1143</v>
      </c>
      <c r="S606" s="223"/>
      <c r="T606" s="223"/>
      <c r="U606" s="223"/>
      <c r="V606" s="218"/>
      <c r="W606" s="219">
        <v>3</v>
      </c>
      <c r="X606" s="220"/>
      <c r="Y606" s="215"/>
      <c r="Z606" s="219">
        <f t="shared" si="25"/>
        <v>3</v>
      </c>
      <c r="AA606" s="220"/>
      <c r="AB606" s="215"/>
      <c r="AC606" s="216" t="s">
        <v>1144</v>
      </c>
      <c r="AD606" s="217"/>
      <c r="AE606" s="251" t="s">
        <v>1145</v>
      </c>
      <c r="AF606" s="252"/>
      <c r="AG606" s="252"/>
      <c r="AH606" s="253"/>
      <c r="AI606" s="238"/>
      <c r="AJ606" s="239"/>
      <c r="AK606" s="239"/>
      <c r="AL606" s="239"/>
      <c r="AM606" s="231"/>
      <c r="AN606" s="232"/>
      <c r="AO606" s="233"/>
      <c r="AP606" s="233"/>
      <c r="AQ606" s="233"/>
      <c r="AR606" s="233"/>
      <c r="AS606" s="233"/>
      <c r="AT606" s="233"/>
      <c r="AU606" s="233"/>
      <c r="AV606" s="233"/>
      <c r="AW606" s="233"/>
      <c r="AX606" s="233"/>
      <c r="AY606" s="233"/>
      <c r="AZ606" s="233"/>
      <c r="BA606" s="233"/>
      <c r="BB606" s="233"/>
      <c r="BC606" s="233"/>
      <c r="BD606" s="233"/>
      <c r="BE606" s="233"/>
      <c r="BF606" s="233"/>
      <c r="BG606" s="234"/>
      <c r="BH606" s="13"/>
    </row>
    <row r="607" spans="1:60" ht="38.25" customHeight="1">
      <c r="A607" s="212">
        <v>586</v>
      </c>
      <c r="B607" s="213"/>
      <c r="C607" s="251" t="s">
        <v>1146</v>
      </c>
      <c r="D607" s="252"/>
      <c r="E607" s="252"/>
      <c r="F607" s="253"/>
      <c r="G607" s="6"/>
      <c r="H607" s="11"/>
      <c r="I607" s="11"/>
      <c r="J607" s="222" t="s">
        <v>1232</v>
      </c>
      <c r="K607" s="223"/>
      <c r="L607" s="223"/>
      <c r="M607" s="223"/>
      <c r="N607" s="218"/>
      <c r="O607" s="214" t="s">
        <v>731</v>
      </c>
      <c r="P607" s="210"/>
      <c r="Q607" s="211"/>
      <c r="R607" s="222" t="s">
        <v>699</v>
      </c>
      <c r="S607" s="223"/>
      <c r="T607" s="223"/>
      <c r="U607" s="223"/>
      <c r="V607" s="218"/>
      <c r="W607" s="219">
        <v>100</v>
      </c>
      <c r="X607" s="220"/>
      <c r="Y607" s="215"/>
      <c r="Z607" s="219">
        <f t="shared" si="25"/>
        <v>200</v>
      </c>
      <c r="AA607" s="220"/>
      <c r="AB607" s="215"/>
      <c r="AC607" s="216" t="s">
        <v>683</v>
      </c>
      <c r="AD607" s="217"/>
      <c r="AE607" s="251" t="s">
        <v>684</v>
      </c>
      <c r="AF607" s="252"/>
      <c r="AG607" s="252"/>
      <c r="AH607" s="253"/>
      <c r="AI607" s="238"/>
      <c r="AJ607" s="239"/>
      <c r="AK607" s="239"/>
      <c r="AL607" s="239"/>
      <c r="AM607" s="231"/>
      <c r="AN607" s="232"/>
      <c r="AO607" s="233"/>
      <c r="AP607" s="233"/>
      <c r="AQ607" s="233"/>
      <c r="AR607" s="233"/>
      <c r="AS607" s="233"/>
      <c r="AT607" s="233"/>
      <c r="AU607" s="233"/>
      <c r="AV607" s="233"/>
      <c r="AW607" s="233"/>
      <c r="AX607" s="233"/>
      <c r="AY607" s="233"/>
      <c r="AZ607" s="233"/>
      <c r="BA607" s="233"/>
      <c r="BB607" s="233"/>
      <c r="BC607" s="233"/>
      <c r="BD607" s="233"/>
      <c r="BE607" s="233"/>
      <c r="BF607" s="233"/>
      <c r="BG607" s="234"/>
      <c r="BH607" s="13"/>
    </row>
    <row r="608" spans="1:60" ht="38.25" customHeight="1">
      <c r="A608" s="212">
        <v>587</v>
      </c>
      <c r="B608" s="213"/>
      <c r="C608" s="251" t="s">
        <v>679</v>
      </c>
      <c r="D608" s="252"/>
      <c r="E608" s="252"/>
      <c r="F608" s="253"/>
      <c r="G608" s="6"/>
      <c r="H608" s="11"/>
      <c r="I608" s="11"/>
      <c r="J608" s="222" t="s">
        <v>1233</v>
      </c>
      <c r="K608" s="223"/>
      <c r="L608" s="223"/>
      <c r="M608" s="223"/>
      <c r="N608" s="218"/>
      <c r="O608" s="214" t="s">
        <v>142</v>
      </c>
      <c r="P608" s="210"/>
      <c r="Q608" s="211"/>
      <c r="R608" s="222" t="s">
        <v>12</v>
      </c>
      <c r="S608" s="223"/>
      <c r="T608" s="223"/>
      <c r="U608" s="223"/>
      <c r="V608" s="218"/>
      <c r="W608" s="219">
        <v>200</v>
      </c>
      <c r="X608" s="220"/>
      <c r="Y608" s="215"/>
      <c r="Z608" s="219">
        <f t="shared" si="25"/>
        <v>200</v>
      </c>
      <c r="AA608" s="220"/>
      <c r="AB608" s="215"/>
      <c r="AC608" s="216" t="s">
        <v>1126</v>
      </c>
      <c r="AD608" s="217"/>
      <c r="AE608" s="251" t="s">
        <v>1127</v>
      </c>
      <c r="AF608" s="252"/>
      <c r="AG608" s="252"/>
      <c r="AH608" s="253"/>
      <c r="AI608" s="238"/>
      <c r="AJ608" s="239"/>
      <c r="AK608" s="239"/>
      <c r="AL608" s="239"/>
      <c r="AM608" s="231"/>
      <c r="AN608" s="232"/>
      <c r="AO608" s="233"/>
      <c r="AP608" s="233"/>
      <c r="AQ608" s="233"/>
      <c r="AR608" s="233"/>
      <c r="AS608" s="233"/>
      <c r="AT608" s="233"/>
      <c r="AU608" s="233"/>
      <c r="AV608" s="233"/>
      <c r="AW608" s="233"/>
      <c r="AX608" s="233"/>
      <c r="AY608" s="233"/>
      <c r="AZ608" s="233"/>
      <c r="BA608" s="233"/>
      <c r="BB608" s="233"/>
      <c r="BC608" s="233"/>
      <c r="BD608" s="233"/>
      <c r="BE608" s="233"/>
      <c r="BF608" s="233"/>
      <c r="BG608" s="234"/>
      <c r="BH608" s="13"/>
    </row>
    <row r="609" spans="1:60" ht="56.25" customHeight="1">
      <c r="A609" s="212">
        <v>588</v>
      </c>
      <c r="B609" s="213"/>
      <c r="C609" s="251" t="s">
        <v>1128</v>
      </c>
      <c r="D609" s="252"/>
      <c r="E609" s="252"/>
      <c r="F609" s="253"/>
      <c r="G609" s="6"/>
      <c r="H609" s="11"/>
      <c r="I609" s="11"/>
      <c r="J609" s="222" t="s">
        <v>1100</v>
      </c>
      <c r="K609" s="223"/>
      <c r="L609" s="223"/>
      <c r="M609" s="223"/>
      <c r="N609" s="218"/>
      <c r="O609" s="214" t="s">
        <v>153</v>
      </c>
      <c r="P609" s="210"/>
      <c r="Q609" s="211"/>
      <c r="R609" s="222" t="s">
        <v>1095</v>
      </c>
      <c r="S609" s="223"/>
      <c r="T609" s="223"/>
      <c r="U609" s="223"/>
      <c r="V609" s="218"/>
      <c r="W609" s="219">
        <v>1</v>
      </c>
      <c r="X609" s="220"/>
      <c r="Y609" s="215"/>
      <c r="Z609" s="219">
        <f t="shared" si="25"/>
        <v>1</v>
      </c>
      <c r="AA609" s="220"/>
      <c r="AB609" s="215"/>
      <c r="AC609" s="216" t="s">
        <v>1099</v>
      </c>
      <c r="AD609" s="217"/>
      <c r="AE609" s="251" t="s">
        <v>1097</v>
      </c>
      <c r="AF609" s="252"/>
      <c r="AG609" s="252"/>
      <c r="AH609" s="253"/>
      <c r="AI609" s="238"/>
      <c r="AJ609" s="239"/>
      <c r="AK609" s="239"/>
      <c r="AL609" s="239"/>
      <c r="AM609" s="231"/>
      <c r="AN609" s="232" t="s">
        <v>1101</v>
      </c>
      <c r="AO609" s="233"/>
      <c r="AP609" s="233"/>
      <c r="AQ609" s="233"/>
      <c r="AR609" s="233"/>
      <c r="AS609" s="233"/>
      <c r="AT609" s="233"/>
      <c r="AU609" s="233"/>
      <c r="AV609" s="233"/>
      <c r="AW609" s="233"/>
      <c r="AX609" s="233"/>
      <c r="AY609" s="233"/>
      <c r="AZ609" s="233"/>
      <c r="BA609" s="233"/>
      <c r="BB609" s="233"/>
      <c r="BC609" s="233"/>
      <c r="BD609" s="233"/>
      <c r="BE609" s="233"/>
      <c r="BF609" s="233"/>
      <c r="BG609" s="234"/>
      <c r="BH609" s="13"/>
    </row>
    <row r="610" spans="1:60" ht="38.25" customHeight="1">
      <c r="A610" s="212">
        <v>589</v>
      </c>
      <c r="B610" s="213"/>
      <c r="C610" s="251" t="s">
        <v>1102</v>
      </c>
      <c r="D610" s="252"/>
      <c r="E610" s="252"/>
      <c r="F610" s="253"/>
      <c r="G610" s="6"/>
      <c r="H610" s="11"/>
      <c r="I610" s="11"/>
      <c r="J610" s="222" t="s">
        <v>1103</v>
      </c>
      <c r="K610" s="223"/>
      <c r="L610" s="223"/>
      <c r="M610" s="223"/>
      <c r="N610" s="218"/>
      <c r="O610" s="214" t="s">
        <v>150</v>
      </c>
      <c r="P610" s="210"/>
      <c r="Q610" s="211"/>
      <c r="R610" s="222" t="s">
        <v>1105</v>
      </c>
      <c r="S610" s="223"/>
      <c r="T610" s="223"/>
      <c r="U610" s="223"/>
      <c r="V610" s="218"/>
      <c r="W610" s="219">
        <v>7</v>
      </c>
      <c r="X610" s="220"/>
      <c r="Y610" s="215"/>
      <c r="Z610" s="219">
        <f t="shared" si="25"/>
        <v>7</v>
      </c>
      <c r="AA610" s="220"/>
      <c r="AB610" s="215"/>
      <c r="AC610" s="216" t="s">
        <v>1106</v>
      </c>
      <c r="AD610" s="217"/>
      <c r="AE610" s="251" t="s">
        <v>1107</v>
      </c>
      <c r="AF610" s="252"/>
      <c r="AG610" s="252"/>
      <c r="AH610" s="253"/>
      <c r="AI610" s="238"/>
      <c r="AJ610" s="239"/>
      <c r="AK610" s="239"/>
      <c r="AL610" s="239"/>
      <c r="AM610" s="231"/>
      <c r="AN610" s="232"/>
      <c r="AO610" s="233"/>
      <c r="AP610" s="233"/>
      <c r="AQ610" s="233"/>
      <c r="AR610" s="233"/>
      <c r="AS610" s="233"/>
      <c r="AT610" s="233"/>
      <c r="AU610" s="233"/>
      <c r="AV610" s="233"/>
      <c r="AW610" s="233"/>
      <c r="AX610" s="233"/>
      <c r="AY610" s="233"/>
      <c r="AZ610" s="233"/>
      <c r="BA610" s="233"/>
      <c r="BB610" s="233"/>
      <c r="BC610" s="233"/>
      <c r="BD610" s="233"/>
      <c r="BE610" s="233"/>
      <c r="BF610" s="233"/>
      <c r="BG610" s="234"/>
      <c r="BH610" s="13"/>
    </row>
    <row r="611" spans="1:60" ht="38.25" customHeight="1">
      <c r="A611" s="212">
        <v>590</v>
      </c>
      <c r="B611" s="213"/>
      <c r="C611" s="251" t="s">
        <v>1102</v>
      </c>
      <c r="D611" s="252"/>
      <c r="E611" s="252"/>
      <c r="F611" s="253"/>
      <c r="G611" s="6"/>
      <c r="H611" s="11"/>
      <c r="I611" s="11"/>
      <c r="J611" s="222" t="s">
        <v>1234</v>
      </c>
      <c r="K611" s="223"/>
      <c r="L611" s="223"/>
      <c r="M611" s="223"/>
      <c r="N611" s="218"/>
      <c r="O611" s="214" t="s">
        <v>142</v>
      </c>
      <c r="P611" s="210"/>
      <c r="Q611" s="211"/>
      <c r="R611" s="222" t="s">
        <v>12</v>
      </c>
      <c r="S611" s="223"/>
      <c r="T611" s="223"/>
      <c r="U611" s="223"/>
      <c r="V611" s="218"/>
      <c r="W611" s="219">
        <v>30</v>
      </c>
      <c r="X611" s="220"/>
      <c r="Y611" s="215"/>
      <c r="Z611" s="219">
        <f t="shared" si="25"/>
        <v>30</v>
      </c>
      <c r="AA611" s="220"/>
      <c r="AB611" s="215"/>
      <c r="AC611" s="216" t="s">
        <v>1126</v>
      </c>
      <c r="AD611" s="217"/>
      <c r="AE611" s="251" t="s">
        <v>1127</v>
      </c>
      <c r="AF611" s="252"/>
      <c r="AG611" s="252"/>
      <c r="AH611" s="253"/>
      <c r="AI611" s="238"/>
      <c r="AJ611" s="239"/>
      <c r="AK611" s="239"/>
      <c r="AL611" s="239"/>
      <c r="AM611" s="231"/>
      <c r="AN611" s="232"/>
      <c r="AO611" s="233"/>
      <c r="AP611" s="233"/>
      <c r="AQ611" s="233"/>
      <c r="AR611" s="233"/>
      <c r="AS611" s="233"/>
      <c r="AT611" s="233"/>
      <c r="AU611" s="233"/>
      <c r="AV611" s="233"/>
      <c r="AW611" s="233"/>
      <c r="AX611" s="233"/>
      <c r="AY611" s="233"/>
      <c r="AZ611" s="233"/>
      <c r="BA611" s="233"/>
      <c r="BB611" s="233"/>
      <c r="BC611" s="233"/>
      <c r="BD611" s="233"/>
      <c r="BE611" s="233"/>
      <c r="BF611" s="233"/>
      <c r="BG611" s="234"/>
      <c r="BH611" s="13"/>
    </row>
    <row r="612" spans="1:60" ht="38.25" customHeight="1">
      <c r="A612" s="212">
        <v>591</v>
      </c>
      <c r="B612" s="213"/>
      <c r="C612" s="251" t="s">
        <v>1128</v>
      </c>
      <c r="D612" s="252"/>
      <c r="E612" s="252"/>
      <c r="F612" s="253"/>
      <c r="G612" s="6"/>
      <c r="H612" s="11"/>
      <c r="I612" s="222" t="s">
        <v>1061</v>
      </c>
      <c r="J612" s="223"/>
      <c r="K612" s="223"/>
      <c r="L612" s="223"/>
      <c r="M612" s="223"/>
      <c r="N612" s="218"/>
      <c r="O612" s="214" t="s">
        <v>142</v>
      </c>
      <c r="P612" s="210"/>
      <c r="Q612" s="211"/>
      <c r="R612" s="222"/>
      <c r="S612" s="223"/>
      <c r="T612" s="223"/>
      <c r="U612" s="223"/>
      <c r="V612" s="218"/>
      <c r="W612" s="219">
        <v>2</v>
      </c>
      <c r="X612" s="220"/>
      <c r="Y612" s="215"/>
      <c r="Z612" s="219">
        <v>2</v>
      </c>
      <c r="AA612" s="220"/>
      <c r="AB612" s="215"/>
      <c r="AC612" s="216" t="s">
        <v>1126</v>
      </c>
      <c r="AD612" s="217"/>
      <c r="AE612" s="251" t="s">
        <v>1127</v>
      </c>
      <c r="AF612" s="252"/>
      <c r="AG612" s="252"/>
      <c r="AH612" s="253"/>
      <c r="AI612" s="238" t="s">
        <v>1062</v>
      </c>
      <c r="AJ612" s="239"/>
      <c r="AK612" s="239"/>
      <c r="AL612" s="239"/>
      <c r="AM612" s="231"/>
      <c r="AN612" s="232"/>
      <c r="AO612" s="233"/>
      <c r="AP612" s="233"/>
      <c r="AQ612" s="233"/>
      <c r="AR612" s="233"/>
      <c r="AS612" s="233"/>
      <c r="AT612" s="233"/>
      <c r="AU612" s="233"/>
      <c r="AV612" s="233"/>
      <c r="AW612" s="233"/>
      <c r="AX612" s="233"/>
      <c r="AY612" s="233"/>
      <c r="AZ612" s="233"/>
      <c r="BA612" s="233"/>
      <c r="BB612" s="233"/>
      <c r="BC612" s="233"/>
      <c r="BD612" s="233"/>
      <c r="BE612" s="233"/>
      <c r="BF612" s="233"/>
      <c r="BG612" s="234"/>
      <c r="BH612" s="13"/>
    </row>
    <row r="613" spans="1:60" ht="38.25" customHeight="1">
      <c r="A613" s="212">
        <v>592</v>
      </c>
      <c r="B613" s="213"/>
      <c r="C613" s="251" t="s">
        <v>1127</v>
      </c>
      <c r="D613" s="252"/>
      <c r="E613" s="252"/>
      <c r="F613" s="253"/>
      <c r="G613" s="6"/>
      <c r="H613" s="222" t="s">
        <v>154</v>
      </c>
      <c r="I613" s="223"/>
      <c r="J613" s="223"/>
      <c r="K613" s="223"/>
      <c r="L613" s="223"/>
      <c r="M613" s="223"/>
      <c r="N613" s="218"/>
      <c r="O613" s="214" t="s">
        <v>155</v>
      </c>
      <c r="P613" s="210"/>
      <c r="Q613" s="211"/>
      <c r="R613" s="222" t="s">
        <v>156</v>
      </c>
      <c r="S613" s="223"/>
      <c r="T613" s="223"/>
      <c r="U613" s="223"/>
      <c r="V613" s="218"/>
      <c r="W613" s="219" t="s">
        <v>156</v>
      </c>
      <c r="X613" s="220"/>
      <c r="Y613" s="215"/>
      <c r="Z613" s="219" t="s">
        <v>156</v>
      </c>
      <c r="AA613" s="220"/>
      <c r="AB613" s="215"/>
      <c r="AC613" s="216" t="s">
        <v>157</v>
      </c>
      <c r="AD613" s="217"/>
      <c r="AE613" s="251" t="s">
        <v>1282</v>
      </c>
      <c r="AF613" s="252"/>
      <c r="AG613" s="252"/>
      <c r="AH613" s="253"/>
      <c r="AI613" s="238" t="s">
        <v>156</v>
      </c>
      <c r="AJ613" s="239"/>
      <c r="AK613" s="239"/>
      <c r="AL613" s="239"/>
      <c r="AM613" s="231"/>
      <c r="AN613" s="232"/>
      <c r="AO613" s="233"/>
      <c r="AP613" s="233"/>
      <c r="AQ613" s="233"/>
      <c r="AR613" s="233"/>
      <c r="AS613" s="233"/>
      <c r="AT613" s="233"/>
      <c r="AU613" s="233"/>
      <c r="AV613" s="233"/>
      <c r="AW613" s="233"/>
      <c r="AX613" s="233"/>
      <c r="AY613" s="233"/>
      <c r="AZ613" s="233"/>
      <c r="BA613" s="233"/>
      <c r="BB613" s="233"/>
      <c r="BC613" s="233"/>
      <c r="BD613" s="233"/>
      <c r="BE613" s="233"/>
      <c r="BF613" s="233"/>
      <c r="BG613" s="234"/>
      <c r="BH613" s="13"/>
    </row>
    <row r="614" spans="1:60" ht="38.25" customHeight="1">
      <c r="A614" s="212">
        <v>593</v>
      </c>
      <c r="B614" s="213"/>
      <c r="C614" s="251" t="s">
        <v>158</v>
      </c>
      <c r="D614" s="252"/>
      <c r="E614" s="252"/>
      <c r="F614" s="253"/>
      <c r="G614" s="6"/>
      <c r="H614" s="11"/>
      <c r="I614" s="222" t="s">
        <v>1083</v>
      </c>
      <c r="J614" s="223"/>
      <c r="K614" s="223"/>
      <c r="L614" s="223"/>
      <c r="M614" s="223"/>
      <c r="N614" s="218"/>
      <c r="O614" s="214" t="s">
        <v>155</v>
      </c>
      <c r="P614" s="210"/>
      <c r="Q614" s="211"/>
      <c r="R614" s="222" t="s">
        <v>159</v>
      </c>
      <c r="S614" s="223"/>
      <c r="T614" s="223"/>
      <c r="U614" s="223"/>
      <c r="V614" s="218"/>
      <c r="W614" s="219">
        <v>1</v>
      </c>
      <c r="X614" s="220"/>
      <c r="Y614" s="215"/>
      <c r="Z614" s="219">
        <f aca="true" t="shared" si="26" ref="Z614:Z621">IF(R614="全角",W614*2,W614)</f>
        <v>1</v>
      </c>
      <c r="AA614" s="220"/>
      <c r="AB614" s="215"/>
      <c r="AC614" s="216" t="s">
        <v>157</v>
      </c>
      <c r="AD614" s="217"/>
      <c r="AE614" s="251" t="s">
        <v>156</v>
      </c>
      <c r="AF614" s="252"/>
      <c r="AG614" s="252"/>
      <c r="AH614" s="253"/>
      <c r="AI614" s="238">
        <v>2</v>
      </c>
      <c r="AJ614" s="239"/>
      <c r="AK614" s="239"/>
      <c r="AL614" s="239"/>
      <c r="AM614" s="231"/>
      <c r="AN614" s="232" t="s">
        <v>1203</v>
      </c>
      <c r="AO614" s="233"/>
      <c r="AP614" s="233"/>
      <c r="AQ614" s="233"/>
      <c r="AR614" s="233"/>
      <c r="AS614" s="233"/>
      <c r="AT614" s="233"/>
      <c r="AU614" s="233"/>
      <c r="AV614" s="233"/>
      <c r="AW614" s="233"/>
      <c r="AX614" s="233"/>
      <c r="AY614" s="233"/>
      <c r="AZ614" s="233"/>
      <c r="BA614" s="233"/>
      <c r="BB614" s="233"/>
      <c r="BC614" s="233"/>
      <c r="BD614" s="233"/>
      <c r="BE614" s="233"/>
      <c r="BF614" s="233"/>
      <c r="BG614" s="234"/>
      <c r="BH614" s="13"/>
    </row>
    <row r="615" spans="1:60" ht="38.25" customHeight="1">
      <c r="A615" s="212">
        <v>594</v>
      </c>
      <c r="B615" s="213"/>
      <c r="C615" s="251" t="s">
        <v>158</v>
      </c>
      <c r="D615" s="252"/>
      <c r="E615" s="252"/>
      <c r="F615" s="253"/>
      <c r="G615" s="6"/>
      <c r="H615" s="11"/>
      <c r="I615" s="222" t="s">
        <v>1284</v>
      </c>
      <c r="J615" s="223"/>
      <c r="K615" s="223"/>
      <c r="L615" s="223"/>
      <c r="M615" s="223"/>
      <c r="N615" s="218"/>
      <c r="O615" s="214" t="s">
        <v>155</v>
      </c>
      <c r="P615" s="210"/>
      <c r="Q615" s="211"/>
      <c r="R615" s="222" t="s">
        <v>159</v>
      </c>
      <c r="S615" s="223"/>
      <c r="T615" s="223"/>
      <c r="U615" s="223"/>
      <c r="V615" s="218"/>
      <c r="W615" s="219">
        <v>2</v>
      </c>
      <c r="X615" s="220"/>
      <c r="Y615" s="215"/>
      <c r="Z615" s="219">
        <f t="shared" si="26"/>
        <v>2</v>
      </c>
      <c r="AA615" s="220"/>
      <c r="AB615" s="215"/>
      <c r="AC615" s="216" t="s">
        <v>157</v>
      </c>
      <c r="AD615" s="217"/>
      <c r="AE615" s="251" t="s">
        <v>156</v>
      </c>
      <c r="AF615" s="252"/>
      <c r="AG615" s="252"/>
      <c r="AH615" s="253"/>
      <c r="AI615" s="238">
        <v>26</v>
      </c>
      <c r="AJ615" s="239"/>
      <c r="AK615" s="239"/>
      <c r="AL615" s="239"/>
      <c r="AM615" s="231"/>
      <c r="AN615" s="232" t="s">
        <v>161</v>
      </c>
      <c r="AO615" s="233"/>
      <c r="AP615" s="233"/>
      <c r="AQ615" s="233"/>
      <c r="AR615" s="233"/>
      <c r="AS615" s="233"/>
      <c r="AT615" s="233"/>
      <c r="AU615" s="233"/>
      <c r="AV615" s="233"/>
      <c r="AW615" s="233"/>
      <c r="AX615" s="233"/>
      <c r="AY615" s="233"/>
      <c r="AZ615" s="233"/>
      <c r="BA615" s="233"/>
      <c r="BB615" s="233"/>
      <c r="BC615" s="233"/>
      <c r="BD615" s="233"/>
      <c r="BE615" s="233"/>
      <c r="BF615" s="233"/>
      <c r="BG615" s="234"/>
      <c r="BH615" s="13"/>
    </row>
    <row r="616" spans="1:60" ht="38.25" customHeight="1">
      <c r="A616" s="212">
        <v>595</v>
      </c>
      <c r="B616" s="213"/>
      <c r="C616" s="251" t="s">
        <v>158</v>
      </c>
      <c r="D616" s="252"/>
      <c r="E616" s="252"/>
      <c r="F616" s="253"/>
      <c r="G616" s="6"/>
      <c r="H616" s="11"/>
      <c r="I616" s="222" t="s">
        <v>83</v>
      </c>
      <c r="J616" s="223"/>
      <c r="K616" s="223"/>
      <c r="L616" s="223"/>
      <c r="M616" s="223"/>
      <c r="N616" s="218"/>
      <c r="O616" s="214" t="s">
        <v>160</v>
      </c>
      <c r="P616" s="210"/>
      <c r="Q616" s="211"/>
      <c r="R616" s="222" t="s">
        <v>1131</v>
      </c>
      <c r="S616" s="223"/>
      <c r="T616" s="223"/>
      <c r="U616" s="223"/>
      <c r="V616" s="218"/>
      <c r="W616" s="219">
        <v>20</v>
      </c>
      <c r="X616" s="220"/>
      <c r="Y616" s="215"/>
      <c r="Z616" s="219">
        <f t="shared" si="26"/>
        <v>20</v>
      </c>
      <c r="AA616" s="220"/>
      <c r="AB616" s="215"/>
      <c r="AC616" s="216" t="s">
        <v>1126</v>
      </c>
      <c r="AD616" s="217"/>
      <c r="AE616" s="251" t="s">
        <v>1127</v>
      </c>
      <c r="AF616" s="252"/>
      <c r="AG616" s="252"/>
      <c r="AH616" s="253"/>
      <c r="AI616" s="238"/>
      <c r="AJ616" s="239"/>
      <c r="AK616" s="239"/>
      <c r="AL616" s="239"/>
      <c r="AM616" s="231"/>
      <c r="AN616" s="232" t="s">
        <v>128</v>
      </c>
      <c r="AO616" s="233"/>
      <c r="AP616" s="233"/>
      <c r="AQ616" s="233"/>
      <c r="AR616" s="233"/>
      <c r="AS616" s="233"/>
      <c r="AT616" s="233"/>
      <c r="AU616" s="233"/>
      <c r="AV616" s="233"/>
      <c r="AW616" s="233"/>
      <c r="AX616" s="233"/>
      <c r="AY616" s="233"/>
      <c r="AZ616" s="233"/>
      <c r="BA616" s="233"/>
      <c r="BB616" s="233"/>
      <c r="BC616" s="233"/>
      <c r="BD616" s="233"/>
      <c r="BE616" s="233"/>
      <c r="BF616" s="233"/>
      <c r="BG616" s="234"/>
      <c r="BH616" s="13"/>
    </row>
    <row r="617" spans="1:60" ht="38.25" customHeight="1">
      <c r="A617" s="212">
        <v>596</v>
      </c>
      <c r="B617" s="213"/>
      <c r="C617" s="251" t="s">
        <v>28</v>
      </c>
      <c r="D617" s="252"/>
      <c r="E617" s="252"/>
      <c r="F617" s="253"/>
      <c r="G617" s="6"/>
      <c r="H617" s="11"/>
      <c r="I617" s="222" t="s">
        <v>103</v>
      </c>
      <c r="J617" s="223"/>
      <c r="K617" s="223"/>
      <c r="L617" s="223"/>
      <c r="M617" s="223"/>
      <c r="N617" s="218"/>
      <c r="O617" s="214" t="s">
        <v>162</v>
      </c>
      <c r="P617" s="210"/>
      <c r="Q617" s="211"/>
      <c r="R617" s="222" t="s">
        <v>1143</v>
      </c>
      <c r="S617" s="223"/>
      <c r="T617" s="223"/>
      <c r="U617" s="223"/>
      <c r="V617" s="218"/>
      <c r="W617" s="219">
        <v>8</v>
      </c>
      <c r="X617" s="220"/>
      <c r="Y617" s="215"/>
      <c r="Z617" s="219">
        <f t="shared" si="26"/>
        <v>8</v>
      </c>
      <c r="AA617" s="220"/>
      <c r="AB617" s="215"/>
      <c r="AC617" s="216" t="s">
        <v>1144</v>
      </c>
      <c r="AD617" s="217"/>
      <c r="AE617" s="251" t="s">
        <v>1145</v>
      </c>
      <c r="AF617" s="252"/>
      <c r="AG617" s="252"/>
      <c r="AH617" s="253"/>
      <c r="AI617" s="238"/>
      <c r="AJ617" s="239"/>
      <c r="AK617" s="239"/>
      <c r="AL617" s="239"/>
      <c r="AM617" s="231"/>
      <c r="AN617" s="232"/>
      <c r="AO617" s="233"/>
      <c r="AP617" s="233"/>
      <c r="AQ617" s="233"/>
      <c r="AR617" s="233"/>
      <c r="AS617" s="233"/>
      <c r="AT617" s="233"/>
      <c r="AU617" s="233"/>
      <c r="AV617" s="233"/>
      <c r="AW617" s="233"/>
      <c r="AX617" s="233"/>
      <c r="AY617" s="233"/>
      <c r="AZ617" s="233"/>
      <c r="BA617" s="233"/>
      <c r="BB617" s="233"/>
      <c r="BC617" s="233"/>
      <c r="BD617" s="233"/>
      <c r="BE617" s="233"/>
      <c r="BF617" s="233"/>
      <c r="BG617" s="234"/>
      <c r="BH617" s="13"/>
    </row>
    <row r="618" spans="1:60" ht="38.25" customHeight="1">
      <c r="A618" s="212">
        <v>597</v>
      </c>
      <c r="B618" s="213"/>
      <c r="C618" s="251" t="s">
        <v>1146</v>
      </c>
      <c r="D618" s="252"/>
      <c r="E618" s="252"/>
      <c r="F618" s="253"/>
      <c r="G618" s="6"/>
      <c r="H618" s="11"/>
      <c r="I618" s="222" t="s">
        <v>105</v>
      </c>
      <c r="J618" s="223"/>
      <c r="K618" s="223"/>
      <c r="L618" s="223"/>
      <c r="M618" s="223"/>
      <c r="N618" s="218"/>
      <c r="O618" s="214" t="s">
        <v>163</v>
      </c>
      <c r="P618" s="210"/>
      <c r="Q618" s="211"/>
      <c r="R618" s="222" t="s">
        <v>107</v>
      </c>
      <c r="S618" s="223"/>
      <c r="T618" s="223"/>
      <c r="U618" s="223"/>
      <c r="V618" s="218"/>
      <c r="W618" s="219">
        <v>1</v>
      </c>
      <c r="X618" s="220"/>
      <c r="Y618" s="215"/>
      <c r="Z618" s="219">
        <f t="shared" si="26"/>
        <v>1</v>
      </c>
      <c r="AA618" s="220"/>
      <c r="AB618" s="215"/>
      <c r="AC618" s="216" t="s">
        <v>709</v>
      </c>
      <c r="AD618" s="217"/>
      <c r="AE618" s="251" t="s">
        <v>710</v>
      </c>
      <c r="AF618" s="252"/>
      <c r="AG618" s="252"/>
      <c r="AH618" s="253"/>
      <c r="AI618" s="238"/>
      <c r="AJ618" s="239"/>
      <c r="AK618" s="239"/>
      <c r="AL618" s="239"/>
      <c r="AM618" s="231"/>
      <c r="AN618" s="232" t="s">
        <v>108</v>
      </c>
      <c r="AO618" s="233"/>
      <c r="AP618" s="233"/>
      <c r="AQ618" s="233"/>
      <c r="AR618" s="233"/>
      <c r="AS618" s="233"/>
      <c r="AT618" s="233"/>
      <c r="AU618" s="233"/>
      <c r="AV618" s="233"/>
      <c r="AW618" s="233"/>
      <c r="AX618" s="233"/>
      <c r="AY618" s="233"/>
      <c r="AZ618" s="233"/>
      <c r="BA618" s="233"/>
      <c r="BB618" s="233"/>
      <c r="BC618" s="233"/>
      <c r="BD618" s="233"/>
      <c r="BE618" s="233"/>
      <c r="BF618" s="233"/>
      <c r="BG618" s="234"/>
      <c r="BH618" s="13"/>
    </row>
    <row r="619" spans="1:60" ht="38.25" customHeight="1">
      <c r="A619" s="212">
        <v>598</v>
      </c>
      <c r="B619" s="213"/>
      <c r="C619" s="251" t="s">
        <v>711</v>
      </c>
      <c r="D619" s="252"/>
      <c r="E619" s="252"/>
      <c r="F619" s="253"/>
      <c r="G619" s="6"/>
      <c r="H619" s="11"/>
      <c r="I619" s="222" t="s">
        <v>109</v>
      </c>
      <c r="J619" s="223"/>
      <c r="K619" s="223"/>
      <c r="L619" s="223"/>
      <c r="M619" s="223"/>
      <c r="N619" s="218"/>
      <c r="O619" s="214" t="s">
        <v>164</v>
      </c>
      <c r="P619" s="210"/>
      <c r="Q619" s="211"/>
      <c r="R619" s="222" t="s">
        <v>1134</v>
      </c>
      <c r="S619" s="223"/>
      <c r="T619" s="223"/>
      <c r="U619" s="223"/>
      <c r="V619" s="218"/>
      <c r="W619" s="219">
        <v>8</v>
      </c>
      <c r="X619" s="220"/>
      <c r="Y619" s="215"/>
      <c r="Z619" s="219">
        <f t="shared" si="26"/>
        <v>8</v>
      </c>
      <c r="AA619" s="220"/>
      <c r="AB619" s="215"/>
      <c r="AC619" s="216" t="s">
        <v>1135</v>
      </c>
      <c r="AD619" s="217"/>
      <c r="AE619" s="251" t="s">
        <v>1136</v>
      </c>
      <c r="AF619" s="252"/>
      <c r="AG619" s="252"/>
      <c r="AH619" s="253"/>
      <c r="AI619" s="238"/>
      <c r="AJ619" s="239"/>
      <c r="AK619" s="239"/>
      <c r="AL619" s="239"/>
      <c r="AM619" s="231"/>
      <c r="AN619" s="232" t="s">
        <v>725</v>
      </c>
      <c r="AO619" s="233"/>
      <c r="AP619" s="233"/>
      <c r="AQ619" s="233"/>
      <c r="AR619" s="233"/>
      <c r="AS619" s="233"/>
      <c r="AT619" s="233"/>
      <c r="AU619" s="233"/>
      <c r="AV619" s="233"/>
      <c r="AW619" s="233"/>
      <c r="AX619" s="233"/>
      <c r="AY619" s="233"/>
      <c r="AZ619" s="233"/>
      <c r="BA619" s="233"/>
      <c r="BB619" s="233"/>
      <c r="BC619" s="233"/>
      <c r="BD619" s="233"/>
      <c r="BE619" s="233"/>
      <c r="BF619" s="233"/>
      <c r="BG619" s="234"/>
      <c r="BH619" s="13"/>
    </row>
    <row r="620" spans="1:60" ht="38.25" customHeight="1">
      <c r="A620" s="212">
        <v>599</v>
      </c>
      <c r="B620" s="213"/>
      <c r="C620" s="251" t="s">
        <v>1137</v>
      </c>
      <c r="D620" s="252"/>
      <c r="E620" s="252"/>
      <c r="F620" s="253"/>
      <c r="G620" s="6"/>
      <c r="H620" s="11"/>
      <c r="I620" s="222" t="s">
        <v>169</v>
      </c>
      <c r="J620" s="223"/>
      <c r="K620" s="223"/>
      <c r="L620" s="223"/>
      <c r="M620" s="223"/>
      <c r="N620" s="218"/>
      <c r="O620" s="214" t="s">
        <v>163</v>
      </c>
      <c r="P620" s="210"/>
      <c r="Q620" s="211"/>
      <c r="R620" s="222" t="s">
        <v>107</v>
      </c>
      <c r="S620" s="223"/>
      <c r="T620" s="223"/>
      <c r="U620" s="223"/>
      <c r="V620" s="218"/>
      <c r="W620" s="219">
        <v>1</v>
      </c>
      <c r="X620" s="220"/>
      <c r="Y620" s="215"/>
      <c r="Z620" s="219">
        <f t="shared" si="26"/>
        <v>1</v>
      </c>
      <c r="AA620" s="220"/>
      <c r="AB620" s="215"/>
      <c r="AC620" s="216" t="s">
        <v>709</v>
      </c>
      <c r="AD620" s="217"/>
      <c r="AE620" s="251" t="s">
        <v>710</v>
      </c>
      <c r="AF620" s="252"/>
      <c r="AG620" s="252"/>
      <c r="AH620" s="253"/>
      <c r="AI620" s="238"/>
      <c r="AJ620" s="239"/>
      <c r="AK620" s="239"/>
      <c r="AL620" s="239"/>
      <c r="AM620" s="231"/>
      <c r="AN620" s="232" t="s">
        <v>170</v>
      </c>
      <c r="AO620" s="233"/>
      <c r="AP620" s="233"/>
      <c r="AQ620" s="233"/>
      <c r="AR620" s="233"/>
      <c r="AS620" s="233"/>
      <c r="AT620" s="233"/>
      <c r="AU620" s="233"/>
      <c r="AV620" s="233"/>
      <c r="AW620" s="233"/>
      <c r="AX620" s="233"/>
      <c r="AY620" s="233"/>
      <c r="AZ620" s="233"/>
      <c r="BA620" s="233"/>
      <c r="BB620" s="233"/>
      <c r="BC620" s="233"/>
      <c r="BD620" s="233"/>
      <c r="BE620" s="233"/>
      <c r="BF620" s="233"/>
      <c r="BG620" s="234"/>
      <c r="BH620" s="13"/>
    </row>
    <row r="621" spans="1:60" ht="38.25" customHeight="1">
      <c r="A621" s="212">
        <v>600</v>
      </c>
      <c r="B621" s="213"/>
      <c r="C621" s="251" t="s">
        <v>711</v>
      </c>
      <c r="D621" s="252"/>
      <c r="E621" s="252"/>
      <c r="F621" s="253"/>
      <c r="G621" s="6"/>
      <c r="H621" s="11"/>
      <c r="I621" s="222" t="s">
        <v>1278</v>
      </c>
      <c r="J621" s="223"/>
      <c r="K621" s="223"/>
      <c r="L621" s="223"/>
      <c r="M621" s="223"/>
      <c r="N621" s="218"/>
      <c r="O621" s="214" t="s">
        <v>171</v>
      </c>
      <c r="P621" s="210"/>
      <c r="Q621" s="211"/>
      <c r="R621" s="222" t="s">
        <v>61</v>
      </c>
      <c r="S621" s="223"/>
      <c r="T621" s="223"/>
      <c r="U621" s="223"/>
      <c r="V621" s="218"/>
      <c r="W621" s="219">
        <v>8</v>
      </c>
      <c r="X621" s="220"/>
      <c r="Y621" s="215"/>
      <c r="Z621" s="219">
        <f t="shared" si="26"/>
        <v>8</v>
      </c>
      <c r="AA621" s="220"/>
      <c r="AB621" s="215"/>
      <c r="AC621" s="216" t="s">
        <v>165</v>
      </c>
      <c r="AD621" s="217"/>
      <c r="AE621" s="251" t="s">
        <v>166</v>
      </c>
      <c r="AF621" s="252"/>
      <c r="AG621" s="252"/>
      <c r="AH621" s="253"/>
      <c r="AI621" s="238"/>
      <c r="AJ621" s="239"/>
      <c r="AK621" s="239"/>
      <c r="AL621" s="239"/>
      <c r="AM621" s="231"/>
      <c r="AN621" s="232" t="s">
        <v>167</v>
      </c>
      <c r="AO621" s="233"/>
      <c r="AP621" s="233"/>
      <c r="AQ621" s="233"/>
      <c r="AR621" s="233"/>
      <c r="AS621" s="233"/>
      <c r="AT621" s="233"/>
      <c r="AU621" s="233"/>
      <c r="AV621" s="233"/>
      <c r="AW621" s="233"/>
      <c r="AX621" s="233"/>
      <c r="AY621" s="233"/>
      <c r="AZ621" s="233"/>
      <c r="BA621" s="233"/>
      <c r="BB621" s="233"/>
      <c r="BC621" s="233"/>
      <c r="BD621" s="233"/>
      <c r="BE621" s="233"/>
      <c r="BF621" s="233"/>
      <c r="BG621" s="234"/>
      <c r="BH621" s="13"/>
    </row>
    <row r="622" spans="1:60" ht="38.25" customHeight="1">
      <c r="A622" s="212">
        <v>601</v>
      </c>
      <c r="B622" s="213"/>
      <c r="C622" s="251" t="s">
        <v>168</v>
      </c>
      <c r="D622" s="252"/>
      <c r="E622" s="252"/>
      <c r="F622" s="253"/>
      <c r="G622" s="6"/>
      <c r="H622" s="11"/>
      <c r="I622" s="222" t="s">
        <v>1061</v>
      </c>
      <c r="J622" s="223"/>
      <c r="K622" s="223"/>
      <c r="L622" s="223"/>
      <c r="M622" s="223"/>
      <c r="N622" s="218"/>
      <c r="O622" s="214" t="s">
        <v>160</v>
      </c>
      <c r="P622" s="210"/>
      <c r="Q622" s="211"/>
      <c r="R622" s="222"/>
      <c r="S622" s="223"/>
      <c r="T622" s="223"/>
      <c r="U622" s="223"/>
      <c r="V622" s="218"/>
      <c r="W622" s="219">
        <v>2</v>
      </c>
      <c r="X622" s="220"/>
      <c r="Y622" s="215"/>
      <c r="Z622" s="219">
        <v>2</v>
      </c>
      <c r="AA622" s="220"/>
      <c r="AB622" s="215"/>
      <c r="AC622" s="216" t="s">
        <v>1126</v>
      </c>
      <c r="AD622" s="217"/>
      <c r="AE622" s="251" t="s">
        <v>1127</v>
      </c>
      <c r="AF622" s="252"/>
      <c r="AG622" s="252"/>
      <c r="AH622" s="253"/>
      <c r="AI622" s="238" t="s">
        <v>1062</v>
      </c>
      <c r="AJ622" s="239"/>
      <c r="AK622" s="239"/>
      <c r="AL622" s="239"/>
      <c r="AM622" s="231"/>
      <c r="AN622" s="232"/>
      <c r="AO622" s="233"/>
      <c r="AP622" s="233"/>
      <c r="AQ622" s="233"/>
      <c r="AR622" s="233"/>
      <c r="AS622" s="233"/>
      <c r="AT622" s="233"/>
      <c r="AU622" s="233"/>
      <c r="AV622" s="233"/>
      <c r="AW622" s="233"/>
      <c r="AX622" s="233"/>
      <c r="AY622" s="233"/>
      <c r="AZ622" s="233"/>
      <c r="BA622" s="233"/>
      <c r="BB622" s="233"/>
      <c r="BC622" s="233"/>
      <c r="BD622" s="233"/>
      <c r="BE622" s="233"/>
      <c r="BF622" s="233"/>
      <c r="BG622" s="234"/>
      <c r="BH622" s="13"/>
    </row>
    <row r="623" spans="1:60" ht="38.25" customHeight="1">
      <c r="A623" s="212">
        <v>602</v>
      </c>
      <c r="B623" s="213"/>
      <c r="C623" s="251" t="s">
        <v>1127</v>
      </c>
      <c r="D623" s="252"/>
      <c r="E623" s="252"/>
      <c r="F623" s="253"/>
      <c r="G623" s="6"/>
      <c r="H623" s="222" t="s">
        <v>172</v>
      </c>
      <c r="I623" s="223"/>
      <c r="J623" s="223"/>
      <c r="K623" s="223"/>
      <c r="L623" s="223"/>
      <c r="M623" s="223"/>
      <c r="N623" s="218"/>
      <c r="O623" s="214" t="s">
        <v>173</v>
      </c>
      <c r="P623" s="210"/>
      <c r="Q623" s="211"/>
      <c r="R623" s="222" t="s">
        <v>1296</v>
      </c>
      <c r="S623" s="223"/>
      <c r="T623" s="223"/>
      <c r="U623" s="223"/>
      <c r="V623" s="218"/>
      <c r="W623" s="219" t="s">
        <v>1296</v>
      </c>
      <c r="X623" s="220"/>
      <c r="Y623" s="215"/>
      <c r="Z623" s="219" t="s">
        <v>1296</v>
      </c>
      <c r="AA623" s="220"/>
      <c r="AB623" s="215"/>
      <c r="AC623" s="216" t="s">
        <v>1295</v>
      </c>
      <c r="AD623" s="217"/>
      <c r="AE623" s="251" t="s">
        <v>1282</v>
      </c>
      <c r="AF623" s="252"/>
      <c r="AG623" s="252"/>
      <c r="AH623" s="253"/>
      <c r="AI623" s="238" t="s">
        <v>1296</v>
      </c>
      <c r="AJ623" s="239"/>
      <c r="AK623" s="239"/>
      <c r="AL623" s="239"/>
      <c r="AM623" s="231"/>
      <c r="AN623" s="232"/>
      <c r="AO623" s="233"/>
      <c r="AP623" s="233"/>
      <c r="AQ623" s="233"/>
      <c r="AR623" s="233"/>
      <c r="AS623" s="233"/>
      <c r="AT623" s="233"/>
      <c r="AU623" s="233"/>
      <c r="AV623" s="233"/>
      <c r="AW623" s="233"/>
      <c r="AX623" s="233"/>
      <c r="AY623" s="233"/>
      <c r="AZ623" s="233"/>
      <c r="BA623" s="233"/>
      <c r="BB623" s="233"/>
      <c r="BC623" s="233"/>
      <c r="BD623" s="233"/>
      <c r="BE623" s="233"/>
      <c r="BF623" s="233"/>
      <c r="BG623" s="234"/>
      <c r="BH623" s="13"/>
    </row>
    <row r="624" spans="1:60" ht="38.25" customHeight="1">
      <c r="A624" s="212">
        <v>603</v>
      </c>
      <c r="B624" s="213"/>
      <c r="C624" s="251" t="s">
        <v>1297</v>
      </c>
      <c r="D624" s="252"/>
      <c r="E624" s="252"/>
      <c r="F624" s="253"/>
      <c r="G624" s="6"/>
      <c r="H624" s="11"/>
      <c r="I624" s="222" t="s">
        <v>1083</v>
      </c>
      <c r="J624" s="223"/>
      <c r="K624" s="223"/>
      <c r="L624" s="223"/>
      <c r="M624" s="223"/>
      <c r="N624" s="218"/>
      <c r="O624" s="214" t="s">
        <v>173</v>
      </c>
      <c r="P624" s="210"/>
      <c r="Q624" s="211"/>
      <c r="R624" s="222" t="s">
        <v>174</v>
      </c>
      <c r="S624" s="223"/>
      <c r="T624" s="223"/>
      <c r="U624" s="223"/>
      <c r="V624" s="218"/>
      <c r="W624" s="219">
        <v>1</v>
      </c>
      <c r="X624" s="220"/>
      <c r="Y624" s="215"/>
      <c r="Z624" s="219">
        <f aca="true" t="shared" si="27" ref="Z624:Z648">IF(R624="全角",W624*2,W624)</f>
        <v>1</v>
      </c>
      <c r="AA624" s="220"/>
      <c r="AB624" s="215"/>
      <c r="AC624" s="216" t="s">
        <v>1295</v>
      </c>
      <c r="AD624" s="217"/>
      <c r="AE624" s="251" t="s">
        <v>1296</v>
      </c>
      <c r="AF624" s="252"/>
      <c r="AG624" s="252"/>
      <c r="AH624" s="253"/>
      <c r="AI624" s="238">
        <v>2</v>
      </c>
      <c r="AJ624" s="239"/>
      <c r="AK624" s="239"/>
      <c r="AL624" s="239"/>
      <c r="AM624" s="231"/>
      <c r="AN624" s="232" t="s">
        <v>1203</v>
      </c>
      <c r="AO624" s="233"/>
      <c r="AP624" s="233"/>
      <c r="AQ624" s="233"/>
      <c r="AR624" s="233"/>
      <c r="AS624" s="233"/>
      <c r="AT624" s="233"/>
      <c r="AU624" s="233"/>
      <c r="AV624" s="233"/>
      <c r="AW624" s="233"/>
      <c r="AX624" s="233"/>
      <c r="AY624" s="233"/>
      <c r="AZ624" s="233"/>
      <c r="BA624" s="233"/>
      <c r="BB624" s="233"/>
      <c r="BC624" s="233"/>
      <c r="BD624" s="233"/>
      <c r="BE624" s="233"/>
      <c r="BF624" s="233"/>
      <c r="BG624" s="234"/>
      <c r="BH624" s="13"/>
    </row>
    <row r="625" spans="1:60" ht="38.25" customHeight="1">
      <c r="A625" s="212">
        <v>604</v>
      </c>
      <c r="B625" s="213"/>
      <c r="C625" s="251" t="s">
        <v>1297</v>
      </c>
      <c r="D625" s="252"/>
      <c r="E625" s="252"/>
      <c r="F625" s="253"/>
      <c r="G625" s="6"/>
      <c r="H625" s="11"/>
      <c r="I625" s="222" t="s">
        <v>1284</v>
      </c>
      <c r="J625" s="223"/>
      <c r="K625" s="223"/>
      <c r="L625" s="223"/>
      <c r="M625" s="223"/>
      <c r="N625" s="218"/>
      <c r="O625" s="214" t="s">
        <v>173</v>
      </c>
      <c r="P625" s="210"/>
      <c r="Q625" s="211"/>
      <c r="R625" s="222" t="s">
        <v>174</v>
      </c>
      <c r="S625" s="223"/>
      <c r="T625" s="223"/>
      <c r="U625" s="223"/>
      <c r="V625" s="218"/>
      <c r="W625" s="219">
        <v>2</v>
      </c>
      <c r="X625" s="220"/>
      <c r="Y625" s="215"/>
      <c r="Z625" s="219">
        <f t="shared" si="27"/>
        <v>2</v>
      </c>
      <c r="AA625" s="220"/>
      <c r="AB625" s="215"/>
      <c r="AC625" s="216" t="s">
        <v>1295</v>
      </c>
      <c r="AD625" s="217"/>
      <c r="AE625" s="251" t="s">
        <v>1296</v>
      </c>
      <c r="AF625" s="252"/>
      <c r="AG625" s="252"/>
      <c r="AH625" s="253"/>
      <c r="AI625" s="238">
        <v>28</v>
      </c>
      <c r="AJ625" s="239"/>
      <c r="AK625" s="239"/>
      <c r="AL625" s="239"/>
      <c r="AM625" s="231"/>
      <c r="AN625" s="232" t="s">
        <v>176</v>
      </c>
      <c r="AO625" s="233"/>
      <c r="AP625" s="233"/>
      <c r="AQ625" s="233"/>
      <c r="AR625" s="233"/>
      <c r="AS625" s="233"/>
      <c r="AT625" s="233"/>
      <c r="AU625" s="233"/>
      <c r="AV625" s="233"/>
      <c r="AW625" s="233"/>
      <c r="AX625" s="233"/>
      <c r="AY625" s="233"/>
      <c r="AZ625" s="233"/>
      <c r="BA625" s="233"/>
      <c r="BB625" s="233"/>
      <c r="BC625" s="233"/>
      <c r="BD625" s="233"/>
      <c r="BE625" s="233"/>
      <c r="BF625" s="233"/>
      <c r="BG625" s="234"/>
      <c r="BH625" s="13"/>
    </row>
    <row r="626" spans="1:60" ht="38.25" customHeight="1">
      <c r="A626" s="212">
        <v>605</v>
      </c>
      <c r="B626" s="213"/>
      <c r="C626" s="251" t="s">
        <v>1297</v>
      </c>
      <c r="D626" s="252"/>
      <c r="E626" s="252"/>
      <c r="F626" s="253"/>
      <c r="G626" s="6"/>
      <c r="H626" s="11"/>
      <c r="I626" s="222" t="s">
        <v>83</v>
      </c>
      <c r="J626" s="223"/>
      <c r="K626" s="223"/>
      <c r="L626" s="223"/>
      <c r="M626" s="223"/>
      <c r="N626" s="218"/>
      <c r="O626" s="214" t="s">
        <v>175</v>
      </c>
      <c r="P626" s="210"/>
      <c r="Q626" s="211"/>
      <c r="R626" s="222" t="s">
        <v>1131</v>
      </c>
      <c r="S626" s="223"/>
      <c r="T626" s="223"/>
      <c r="U626" s="223"/>
      <c r="V626" s="218"/>
      <c r="W626" s="219">
        <v>20</v>
      </c>
      <c r="X626" s="220"/>
      <c r="Y626" s="215"/>
      <c r="Z626" s="219">
        <f t="shared" si="27"/>
        <v>20</v>
      </c>
      <c r="AA626" s="220"/>
      <c r="AB626" s="215"/>
      <c r="AC626" s="216" t="s">
        <v>1126</v>
      </c>
      <c r="AD626" s="217"/>
      <c r="AE626" s="251" t="s">
        <v>1127</v>
      </c>
      <c r="AF626" s="252"/>
      <c r="AG626" s="252"/>
      <c r="AH626" s="253"/>
      <c r="AI626" s="238"/>
      <c r="AJ626" s="239"/>
      <c r="AK626" s="239"/>
      <c r="AL626" s="239"/>
      <c r="AM626" s="231"/>
      <c r="AN626" s="232" t="s">
        <v>128</v>
      </c>
      <c r="AO626" s="233"/>
      <c r="AP626" s="233"/>
      <c r="AQ626" s="233"/>
      <c r="AR626" s="233"/>
      <c r="AS626" s="233"/>
      <c r="AT626" s="233"/>
      <c r="AU626" s="233"/>
      <c r="AV626" s="233"/>
      <c r="AW626" s="233"/>
      <c r="AX626" s="233"/>
      <c r="AY626" s="233"/>
      <c r="AZ626" s="233"/>
      <c r="BA626" s="233"/>
      <c r="BB626" s="233"/>
      <c r="BC626" s="233"/>
      <c r="BD626" s="233"/>
      <c r="BE626" s="233"/>
      <c r="BF626" s="233"/>
      <c r="BG626" s="234"/>
      <c r="BH626" s="13"/>
    </row>
    <row r="627" spans="1:60" ht="38.25" customHeight="1">
      <c r="A627" s="212">
        <v>606</v>
      </c>
      <c r="B627" s="213"/>
      <c r="C627" s="251" t="s">
        <v>28</v>
      </c>
      <c r="D627" s="252"/>
      <c r="E627" s="252"/>
      <c r="F627" s="253"/>
      <c r="G627" s="6"/>
      <c r="H627" s="11"/>
      <c r="I627" s="222" t="s">
        <v>103</v>
      </c>
      <c r="J627" s="223"/>
      <c r="K627" s="223"/>
      <c r="L627" s="223"/>
      <c r="M627" s="223"/>
      <c r="N627" s="218"/>
      <c r="O627" s="214" t="s">
        <v>177</v>
      </c>
      <c r="P627" s="210"/>
      <c r="Q627" s="211"/>
      <c r="R627" s="222" t="s">
        <v>1143</v>
      </c>
      <c r="S627" s="223"/>
      <c r="T627" s="223"/>
      <c r="U627" s="223"/>
      <c r="V627" s="218"/>
      <c r="W627" s="219">
        <v>8</v>
      </c>
      <c r="X627" s="220"/>
      <c r="Y627" s="215"/>
      <c r="Z627" s="219">
        <f t="shared" si="27"/>
        <v>8</v>
      </c>
      <c r="AA627" s="220"/>
      <c r="AB627" s="215"/>
      <c r="AC627" s="216" t="s">
        <v>1144</v>
      </c>
      <c r="AD627" s="217"/>
      <c r="AE627" s="251" t="s">
        <v>1145</v>
      </c>
      <c r="AF627" s="252"/>
      <c r="AG627" s="252"/>
      <c r="AH627" s="253"/>
      <c r="AI627" s="238"/>
      <c r="AJ627" s="239"/>
      <c r="AK627" s="239"/>
      <c r="AL627" s="239"/>
      <c r="AM627" s="231"/>
      <c r="AN627" s="232"/>
      <c r="AO627" s="233"/>
      <c r="AP627" s="233"/>
      <c r="AQ627" s="233"/>
      <c r="AR627" s="233"/>
      <c r="AS627" s="233"/>
      <c r="AT627" s="233"/>
      <c r="AU627" s="233"/>
      <c r="AV627" s="233"/>
      <c r="AW627" s="233"/>
      <c r="AX627" s="233"/>
      <c r="AY627" s="233"/>
      <c r="AZ627" s="233"/>
      <c r="BA627" s="233"/>
      <c r="BB627" s="233"/>
      <c r="BC627" s="233"/>
      <c r="BD627" s="233"/>
      <c r="BE627" s="233"/>
      <c r="BF627" s="233"/>
      <c r="BG627" s="234"/>
      <c r="BH627" s="13"/>
    </row>
    <row r="628" spans="1:60" ht="38.25" customHeight="1">
      <c r="A628" s="212">
        <v>607</v>
      </c>
      <c r="B628" s="213"/>
      <c r="C628" s="251" t="s">
        <v>1146</v>
      </c>
      <c r="D628" s="252"/>
      <c r="E628" s="252"/>
      <c r="F628" s="253"/>
      <c r="G628" s="6"/>
      <c r="H628" s="11"/>
      <c r="I628" s="222" t="s">
        <v>105</v>
      </c>
      <c r="J628" s="223"/>
      <c r="K628" s="223"/>
      <c r="L628" s="223"/>
      <c r="M628" s="223"/>
      <c r="N628" s="218"/>
      <c r="O628" s="214" t="s">
        <v>178</v>
      </c>
      <c r="P628" s="210"/>
      <c r="Q628" s="211"/>
      <c r="R628" s="222" t="s">
        <v>107</v>
      </c>
      <c r="S628" s="223"/>
      <c r="T628" s="223"/>
      <c r="U628" s="223"/>
      <c r="V628" s="218"/>
      <c r="W628" s="219">
        <v>1</v>
      </c>
      <c r="X628" s="220"/>
      <c r="Y628" s="215"/>
      <c r="Z628" s="219">
        <f t="shared" si="27"/>
        <v>1</v>
      </c>
      <c r="AA628" s="220"/>
      <c r="AB628" s="215"/>
      <c r="AC628" s="216" t="s">
        <v>709</v>
      </c>
      <c r="AD628" s="217"/>
      <c r="AE628" s="251" t="s">
        <v>710</v>
      </c>
      <c r="AF628" s="252"/>
      <c r="AG628" s="252"/>
      <c r="AH628" s="253"/>
      <c r="AI628" s="238"/>
      <c r="AJ628" s="239"/>
      <c r="AK628" s="239"/>
      <c r="AL628" s="239"/>
      <c r="AM628" s="231"/>
      <c r="AN628" s="232" t="s">
        <v>108</v>
      </c>
      <c r="AO628" s="233"/>
      <c r="AP628" s="233"/>
      <c r="AQ628" s="233"/>
      <c r="AR628" s="233"/>
      <c r="AS628" s="233"/>
      <c r="AT628" s="233"/>
      <c r="AU628" s="233"/>
      <c r="AV628" s="233"/>
      <c r="AW628" s="233"/>
      <c r="AX628" s="233"/>
      <c r="AY628" s="233"/>
      <c r="AZ628" s="233"/>
      <c r="BA628" s="233"/>
      <c r="BB628" s="233"/>
      <c r="BC628" s="233"/>
      <c r="BD628" s="233"/>
      <c r="BE628" s="233"/>
      <c r="BF628" s="233"/>
      <c r="BG628" s="234"/>
      <c r="BH628" s="13"/>
    </row>
    <row r="629" spans="1:60" ht="38.25" customHeight="1">
      <c r="A629" s="212">
        <v>608</v>
      </c>
      <c r="B629" s="213"/>
      <c r="C629" s="251" t="s">
        <v>711</v>
      </c>
      <c r="D629" s="252"/>
      <c r="E629" s="252"/>
      <c r="F629" s="253"/>
      <c r="G629" s="6"/>
      <c r="H629" s="11"/>
      <c r="I629" s="222" t="s">
        <v>109</v>
      </c>
      <c r="J629" s="223"/>
      <c r="K629" s="223"/>
      <c r="L629" s="223"/>
      <c r="M629" s="223"/>
      <c r="N629" s="218"/>
      <c r="O629" s="214" t="s">
        <v>179</v>
      </c>
      <c r="P629" s="210"/>
      <c r="Q629" s="211"/>
      <c r="R629" s="222" t="s">
        <v>1134</v>
      </c>
      <c r="S629" s="223"/>
      <c r="T629" s="223"/>
      <c r="U629" s="223"/>
      <c r="V629" s="218"/>
      <c r="W629" s="219">
        <v>8</v>
      </c>
      <c r="X629" s="220"/>
      <c r="Y629" s="215"/>
      <c r="Z629" s="219">
        <f t="shared" si="27"/>
        <v>8</v>
      </c>
      <c r="AA629" s="220"/>
      <c r="AB629" s="215"/>
      <c r="AC629" s="216" t="s">
        <v>1135</v>
      </c>
      <c r="AD629" s="217"/>
      <c r="AE629" s="251" t="s">
        <v>1136</v>
      </c>
      <c r="AF629" s="252"/>
      <c r="AG629" s="252"/>
      <c r="AH629" s="253"/>
      <c r="AI629" s="238"/>
      <c r="AJ629" s="239"/>
      <c r="AK629" s="239"/>
      <c r="AL629" s="239"/>
      <c r="AM629" s="231"/>
      <c r="AN629" s="232" t="s">
        <v>725</v>
      </c>
      <c r="AO629" s="233"/>
      <c r="AP629" s="233"/>
      <c r="AQ629" s="233"/>
      <c r="AR629" s="233"/>
      <c r="AS629" s="233"/>
      <c r="AT629" s="233"/>
      <c r="AU629" s="233"/>
      <c r="AV629" s="233"/>
      <c r="AW629" s="233"/>
      <c r="AX629" s="233"/>
      <c r="AY629" s="233"/>
      <c r="AZ629" s="233"/>
      <c r="BA629" s="233"/>
      <c r="BB629" s="233"/>
      <c r="BC629" s="233"/>
      <c r="BD629" s="233"/>
      <c r="BE629" s="233"/>
      <c r="BF629" s="233"/>
      <c r="BG629" s="234"/>
      <c r="BH629" s="13"/>
    </row>
    <row r="630" spans="1:60" ht="38.25" customHeight="1">
      <c r="A630" s="212">
        <v>609</v>
      </c>
      <c r="B630" s="213"/>
      <c r="C630" s="251" t="s">
        <v>1137</v>
      </c>
      <c r="D630" s="252"/>
      <c r="E630" s="252"/>
      <c r="F630" s="253"/>
      <c r="G630" s="6"/>
      <c r="H630" s="11"/>
      <c r="I630" s="222" t="s">
        <v>180</v>
      </c>
      <c r="J630" s="223"/>
      <c r="K630" s="223"/>
      <c r="L630" s="223"/>
      <c r="M630" s="223"/>
      <c r="N630" s="218"/>
      <c r="O630" s="214" t="s">
        <v>178</v>
      </c>
      <c r="P630" s="210"/>
      <c r="Q630" s="211"/>
      <c r="R630" s="222" t="s">
        <v>107</v>
      </c>
      <c r="S630" s="223"/>
      <c r="T630" s="223"/>
      <c r="U630" s="223"/>
      <c r="V630" s="218"/>
      <c r="W630" s="219">
        <v>1</v>
      </c>
      <c r="X630" s="220"/>
      <c r="Y630" s="215"/>
      <c r="Z630" s="219">
        <f t="shared" si="27"/>
        <v>1</v>
      </c>
      <c r="AA630" s="220"/>
      <c r="AB630" s="215"/>
      <c r="AC630" s="216" t="s">
        <v>709</v>
      </c>
      <c r="AD630" s="217"/>
      <c r="AE630" s="251" t="s">
        <v>710</v>
      </c>
      <c r="AF630" s="252"/>
      <c r="AG630" s="252"/>
      <c r="AH630" s="253"/>
      <c r="AI630" s="238"/>
      <c r="AJ630" s="239"/>
      <c r="AK630" s="239"/>
      <c r="AL630" s="239"/>
      <c r="AM630" s="231"/>
      <c r="AN630" s="232" t="s">
        <v>181</v>
      </c>
      <c r="AO630" s="233"/>
      <c r="AP630" s="233"/>
      <c r="AQ630" s="233"/>
      <c r="AR630" s="233"/>
      <c r="AS630" s="233"/>
      <c r="AT630" s="233"/>
      <c r="AU630" s="233"/>
      <c r="AV630" s="233"/>
      <c r="AW630" s="233"/>
      <c r="AX630" s="233"/>
      <c r="AY630" s="233"/>
      <c r="AZ630" s="233"/>
      <c r="BA630" s="233"/>
      <c r="BB630" s="233"/>
      <c r="BC630" s="233"/>
      <c r="BD630" s="233"/>
      <c r="BE630" s="233"/>
      <c r="BF630" s="233"/>
      <c r="BG630" s="234"/>
      <c r="BH630" s="13"/>
    </row>
    <row r="631" spans="1:60" ht="38.25" customHeight="1">
      <c r="A631" s="212">
        <v>610</v>
      </c>
      <c r="B631" s="213"/>
      <c r="C631" s="251" t="s">
        <v>1102</v>
      </c>
      <c r="D631" s="252"/>
      <c r="E631" s="252"/>
      <c r="F631" s="253"/>
      <c r="G631" s="6"/>
      <c r="H631" s="11"/>
      <c r="I631" s="222" t="s">
        <v>1278</v>
      </c>
      <c r="J631" s="223"/>
      <c r="K631" s="223"/>
      <c r="L631" s="223"/>
      <c r="M631" s="223"/>
      <c r="N631" s="218"/>
      <c r="O631" s="214" t="s">
        <v>182</v>
      </c>
      <c r="P631" s="210"/>
      <c r="Q631" s="211"/>
      <c r="R631" s="222" t="s">
        <v>61</v>
      </c>
      <c r="S631" s="223"/>
      <c r="T631" s="223"/>
      <c r="U631" s="223"/>
      <c r="V631" s="218"/>
      <c r="W631" s="219">
        <v>8</v>
      </c>
      <c r="X631" s="220"/>
      <c r="Y631" s="215"/>
      <c r="Z631" s="219">
        <f t="shared" si="27"/>
        <v>8</v>
      </c>
      <c r="AA631" s="220"/>
      <c r="AB631" s="215"/>
      <c r="AC631" s="216" t="s">
        <v>165</v>
      </c>
      <c r="AD631" s="217"/>
      <c r="AE631" s="251" t="s">
        <v>166</v>
      </c>
      <c r="AF631" s="252"/>
      <c r="AG631" s="252"/>
      <c r="AH631" s="253"/>
      <c r="AI631" s="238"/>
      <c r="AJ631" s="239"/>
      <c r="AK631" s="239"/>
      <c r="AL631" s="239"/>
      <c r="AM631" s="231"/>
      <c r="AN631" s="232" t="s">
        <v>167</v>
      </c>
      <c r="AO631" s="233"/>
      <c r="AP631" s="233"/>
      <c r="AQ631" s="233"/>
      <c r="AR631" s="233"/>
      <c r="AS631" s="233"/>
      <c r="AT631" s="233"/>
      <c r="AU631" s="233"/>
      <c r="AV631" s="233"/>
      <c r="AW631" s="233"/>
      <c r="AX631" s="233"/>
      <c r="AY631" s="233"/>
      <c r="AZ631" s="233"/>
      <c r="BA631" s="233"/>
      <c r="BB631" s="233"/>
      <c r="BC631" s="233"/>
      <c r="BD631" s="233"/>
      <c r="BE631" s="233"/>
      <c r="BF631" s="233"/>
      <c r="BG631" s="234"/>
      <c r="BH631" s="13"/>
    </row>
    <row r="632" spans="1:60" ht="224.25" customHeight="1">
      <c r="A632" s="212">
        <v>611</v>
      </c>
      <c r="B632" s="213"/>
      <c r="C632" s="251" t="s">
        <v>168</v>
      </c>
      <c r="D632" s="252"/>
      <c r="E632" s="252"/>
      <c r="F632" s="253"/>
      <c r="G632" s="6"/>
      <c r="H632" s="11"/>
      <c r="I632" s="222" t="s">
        <v>183</v>
      </c>
      <c r="J632" s="223"/>
      <c r="K632" s="223"/>
      <c r="L632" s="223"/>
      <c r="M632" s="223"/>
      <c r="N632" s="218"/>
      <c r="O632" s="214" t="s">
        <v>184</v>
      </c>
      <c r="P632" s="210"/>
      <c r="Q632" s="211"/>
      <c r="R632" s="222" t="s">
        <v>185</v>
      </c>
      <c r="S632" s="223"/>
      <c r="T632" s="223"/>
      <c r="U632" s="223"/>
      <c r="V632" s="218"/>
      <c r="W632" s="219">
        <v>2</v>
      </c>
      <c r="X632" s="220"/>
      <c r="Y632" s="215"/>
      <c r="Z632" s="219">
        <f t="shared" si="27"/>
        <v>2</v>
      </c>
      <c r="AA632" s="220"/>
      <c r="AB632" s="215"/>
      <c r="AC632" s="216" t="s">
        <v>732</v>
      </c>
      <c r="AD632" s="217"/>
      <c r="AE632" s="251" t="s">
        <v>733</v>
      </c>
      <c r="AF632" s="252"/>
      <c r="AG632" s="252"/>
      <c r="AH632" s="253"/>
      <c r="AI632" s="238"/>
      <c r="AJ632" s="239"/>
      <c r="AK632" s="239"/>
      <c r="AL632" s="239"/>
      <c r="AM632" s="231"/>
      <c r="AN632" s="232" t="s">
        <v>188</v>
      </c>
      <c r="AO632" s="233"/>
      <c r="AP632" s="233"/>
      <c r="AQ632" s="233"/>
      <c r="AR632" s="233"/>
      <c r="AS632" s="233"/>
      <c r="AT632" s="233"/>
      <c r="AU632" s="233"/>
      <c r="AV632" s="233"/>
      <c r="AW632" s="233"/>
      <c r="AX632" s="233"/>
      <c r="AY632" s="233"/>
      <c r="AZ632" s="233"/>
      <c r="BA632" s="233"/>
      <c r="BB632" s="233"/>
      <c r="BC632" s="233"/>
      <c r="BD632" s="233"/>
      <c r="BE632" s="233"/>
      <c r="BF632" s="233"/>
      <c r="BG632" s="234"/>
      <c r="BH632" s="13"/>
    </row>
    <row r="633" spans="1:60" ht="38.25" customHeight="1">
      <c r="A633" s="212">
        <v>612</v>
      </c>
      <c r="B633" s="213"/>
      <c r="C633" s="251" t="s">
        <v>734</v>
      </c>
      <c r="D633" s="252"/>
      <c r="E633" s="252"/>
      <c r="F633" s="253"/>
      <c r="G633" s="6"/>
      <c r="H633" s="11"/>
      <c r="I633" s="222" t="s">
        <v>189</v>
      </c>
      <c r="J633" s="223"/>
      <c r="K633" s="223"/>
      <c r="L633" s="223"/>
      <c r="M633" s="223"/>
      <c r="N633" s="218"/>
      <c r="O633" s="214" t="s">
        <v>184</v>
      </c>
      <c r="P633" s="210"/>
      <c r="Q633" s="211"/>
      <c r="R633" s="222" t="s">
        <v>190</v>
      </c>
      <c r="S633" s="223"/>
      <c r="T633" s="223"/>
      <c r="U633" s="223"/>
      <c r="V633" s="218"/>
      <c r="W633" s="219">
        <v>255</v>
      </c>
      <c r="X633" s="220"/>
      <c r="Y633" s="215"/>
      <c r="Z633" s="219">
        <f t="shared" si="27"/>
        <v>510</v>
      </c>
      <c r="AA633" s="220"/>
      <c r="AB633" s="215"/>
      <c r="AC633" s="216" t="s">
        <v>732</v>
      </c>
      <c r="AD633" s="217"/>
      <c r="AE633" s="251" t="s">
        <v>733</v>
      </c>
      <c r="AF633" s="252"/>
      <c r="AG633" s="252"/>
      <c r="AH633" s="253"/>
      <c r="AI633" s="238"/>
      <c r="AJ633" s="239"/>
      <c r="AK633" s="239"/>
      <c r="AL633" s="239"/>
      <c r="AM633" s="231"/>
      <c r="AN633" s="232"/>
      <c r="AO633" s="233"/>
      <c r="AP633" s="233"/>
      <c r="AQ633" s="233"/>
      <c r="AR633" s="233"/>
      <c r="AS633" s="233"/>
      <c r="AT633" s="233"/>
      <c r="AU633" s="233"/>
      <c r="AV633" s="233"/>
      <c r="AW633" s="233"/>
      <c r="AX633" s="233"/>
      <c r="AY633" s="233"/>
      <c r="AZ633" s="233"/>
      <c r="BA633" s="233"/>
      <c r="BB633" s="233"/>
      <c r="BC633" s="233"/>
      <c r="BD633" s="233"/>
      <c r="BE633" s="233"/>
      <c r="BF633" s="233"/>
      <c r="BG633" s="234"/>
      <c r="BH633" s="13"/>
    </row>
    <row r="634" spans="1:60" ht="387.75" customHeight="1">
      <c r="A634" s="212">
        <v>613</v>
      </c>
      <c r="B634" s="213"/>
      <c r="C634" s="251" t="s">
        <v>734</v>
      </c>
      <c r="D634" s="252"/>
      <c r="E634" s="252"/>
      <c r="F634" s="253"/>
      <c r="G634" s="6"/>
      <c r="H634" s="11"/>
      <c r="I634" s="222" t="s">
        <v>191</v>
      </c>
      <c r="J634" s="223"/>
      <c r="K634" s="223"/>
      <c r="L634" s="223"/>
      <c r="M634" s="223"/>
      <c r="N634" s="218"/>
      <c r="O634" s="214" t="s">
        <v>192</v>
      </c>
      <c r="P634" s="210"/>
      <c r="Q634" s="211"/>
      <c r="R634" s="222" t="s">
        <v>193</v>
      </c>
      <c r="S634" s="223"/>
      <c r="T634" s="223"/>
      <c r="U634" s="223"/>
      <c r="V634" s="218"/>
      <c r="W634" s="219">
        <v>2</v>
      </c>
      <c r="X634" s="220"/>
      <c r="Y634" s="215"/>
      <c r="Z634" s="219">
        <f t="shared" si="27"/>
        <v>2</v>
      </c>
      <c r="AA634" s="220"/>
      <c r="AB634" s="215"/>
      <c r="AC634" s="216" t="s">
        <v>642</v>
      </c>
      <c r="AD634" s="217"/>
      <c r="AE634" s="251" t="s">
        <v>643</v>
      </c>
      <c r="AF634" s="252"/>
      <c r="AG634" s="252"/>
      <c r="AH634" s="253"/>
      <c r="AI634" s="238"/>
      <c r="AJ634" s="239"/>
      <c r="AK634" s="239"/>
      <c r="AL634" s="239"/>
      <c r="AM634" s="231"/>
      <c r="AN634" s="295" t="s">
        <v>194</v>
      </c>
      <c r="AO634" s="296"/>
      <c r="AP634" s="296"/>
      <c r="AQ634" s="296"/>
      <c r="AR634" s="296"/>
      <c r="AS634" s="296"/>
      <c r="AT634" s="296"/>
      <c r="AU634" s="296"/>
      <c r="AV634" s="296"/>
      <c r="AW634" s="296"/>
      <c r="AX634" s="296"/>
      <c r="AY634" s="296"/>
      <c r="AZ634" s="296"/>
      <c r="BA634" s="296"/>
      <c r="BB634" s="296"/>
      <c r="BC634" s="296"/>
      <c r="BD634" s="296"/>
      <c r="BE634" s="296"/>
      <c r="BF634" s="296"/>
      <c r="BG634" s="297"/>
      <c r="BH634" s="13"/>
    </row>
    <row r="635" spans="1:60" ht="37.5" customHeight="1">
      <c r="A635" s="212">
        <v>614</v>
      </c>
      <c r="B635" s="213"/>
      <c r="C635" s="251" t="s">
        <v>195</v>
      </c>
      <c r="D635" s="252"/>
      <c r="E635" s="252"/>
      <c r="F635" s="253"/>
      <c r="G635" s="6"/>
      <c r="H635" s="11"/>
      <c r="I635" s="222" t="s">
        <v>196</v>
      </c>
      <c r="J635" s="223"/>
      <c r="K635" s="223"/>
      <c r="L635" s="223"/>
      <c r="M635" s="223"/>
      <c r="N635" s="218"/>
      <c r="O635" s="214" t="s">
        <v>192</v>
      </c>
      <c r="P635" s="210"/>
      <c r="Q635" s="211"/>
      <c r="R635" s="222" t="s">
        <v>193</v>
      </c>
      <c r="S635" s="223"/>
      <c r="T635" s="223"/>
      <c r="U635" s="223"/>
      <c r="V635" s="218"/>
      <c r="W635" s="219">
        <v>8</v>
      </c>
      <c r="X635" s="220"/>
      <c r="Y635" s="215"/>
      <c r="Z635" s="219">
        <f t="shared" si="27"/>
        <v>8</v>
      </c>
      <c r="AA635" s="220"/>
      <c r="AB635" s="215"/>
      <c r="AC635" s="216" t="s">
        <v>642</v>
      </c>
      <c r="AD635" s="217"/>
      <c r="AE635" s="251" t="s">
        <v>643</v>
      </c>
      <c r="AF635" s="252"/>
      <c r="AG635" s="252"/>
      <c r="AH635" s="253"/>
      <c r="AI635" s="238"/>
      <c r="AJ635" s="239"/>
      <c r="AK635" s="239"/>
      <c r="AL635" s="239"/>
      <c r="AM635" s="231"/>
      <c r="AN635" s="232" t="s">
        <v>735</v>
      </c>
      <c r="AO635" s="233"/>
      <c r="AP635" s="233"/>
      <c r="AQ635" s="233"/>
      <c r="AR635" s="233"/>
      <c r="AS635" s="233"/>
      <c r="AT635" s="233"/>
      <c r="AU635" s="233"/>
      <c r="AV635" s="233"/>
      <c r="AW635" s="233"/>
      <c r="AX635" s="233"/>
      <c r="AY635" s="233"/>
      <c r="AZ635" s="233"/>
      <c r="BA635" s="233"/>
      <c r="BB635" s="233"/>
      <c r="BC635" s="233"/>
      <c r="BD635" s="233"/>
      <c r="BE635" s="233"/>
      <c r="BF635" s="233"/>
      <c r="BG635" s="234"/>
      <c r="BH635" s="13"/>
    </row>
    <row r="636" spans="1:60" ht="37.5" customHeight="1">
      <c r="A636" s="212">
        <v>615</v>
      </c>
      <c r="B636" s="213"/>
      <c r="C636" s="251" t="s">
        <v>736</v>
      </c>
      <c r="D636" s="252"/>
      <c r="E636" s="252"/>
      <c r="F636" s="253"/>
      <c r="G636" s="6"/>
      <c r="H636" s="11"/>
      <c r="I636" s="222" t="s">
        <v>197</v>
      </c>
      <c r="J636" s="223"/>
      <c r="K636" s="223"/>
      <c r="L636" s="223"/>
      <c r="M636" s="223"/>
      <c r="N636" s="218"/>
      <c r="O636" s="214" t="s">
        <v>192</v>
      </c>
      <c r="P636" s="210"/>
      <c r="Q636" s="211"/>
      <c r="R636" s="222" t="s">
        <v>198</v>
      </c>
      <c r="S636" s="223"/>
      <c r="T636" s="223"/>
      <c r="U636" s="223"/>
      <c r="V636" s="218"/>
      <c r="W636" s="219">
        <v>9</v>
      </c>
      <c r="X636" s="220"/>
      <c r="Y636" s="215"/>
      <c r="Z636" s="219">
        <f>IF(R636="全角",W636*2,W636)</f>
        <v>9</v>
      </c>
      <c r="AA636" s="220"/>
      <c r="AB636" s="215"/>
      <c r="AC636" s="216" t="s">
        <v>642</v>
      </c>
      <c r="AD636" s="217"/>
      <c r="AE636" s="251" t="s">
        <v>643</v>
      </c>
      <c r="AF636" s="252"/>
      <c r="AG636" s="252"/>
      <c r="AH636" s="253"/>
      <c r="AI636" s="238"/>
      <c r="AJ636" s="239"/>
      <c r="AK636" s="239"/>
      <c r="AL636" s="239"/>
      <c r="AM636" s="231"/>
      <c r="AN636" s="232"/>
      <c r="AO636" s="233"/>
      <c r="AP636" s="233"/>
      <c r="AQ636" s="233"/>
      <c r="AR636" s="233"/>
      <c r="AS636" s="233"/>
      <c r="AT636" s="233"/>
      <c r="AU636" s="233"/>
      <c r="AV636" s="233"/>
      <c r="AW636" s="233"/>
      <c r="AX636" s="233"/>
      <c r="AY636" s="233"/>
      <c r="AZ636" s="233"/>
      <c r="BA636" s="233"/>
      <c r="BB636" s="233"/>
      <c r="BC636" s="233"/>
      <c r="BD636" s="233"/>
      <c r="BE636" s="233"/>
      <c r="BF636" s="233"/>
      <c r="BG636" s="234"/>
      <c r="BH636" s="13"/>
    </row>
    <row r="637" spans="1:60" ht="37.5" customHeight="1">
      <c r="A637" s="212">
        <v>616</v>
      </c>
      <c r="B637" s="213"/>
      <c r="C637" s="251" t="s">
        <v>736</v>
      </c>
      <c r="D637" s="252"/>
      <c r="E637" s="252"/>
      <c r="F637" s="253"/>
      <c r="G637" s="6"/>
      <c r="H637" s="11"/>
      <c r="I637" s="222" t="s">
        <v>199</v>
      </c>
      <c r="J637" s="223"/>
      <c r="K637" s="223"/>
      <c r="L637" s="223"/>
      <c r="M637" s="223"/>
      <c r="N637" s="218"/>
      <c r="O637" s="214" t="s">
        <v>175</v>
      </c>
      <c r="P637" s="210"/>
      <c r="Q637" s="211"/>
      <c r="R637" s="222" t="s">
        <v>1125</v>
      </c>
      <c r="S637" s="223"/>
      <c r="T637" s="223"/>
      <c r="U637" s="223"/>
      <c r="V637" s="218"/>
      <c r="W637" s="219">
        <v>8</v>
      </c>
      <c r="X637" s="220"/>
      <c r="Y637" s="215"/>
      <c r="Z637" s="219">
        <f t="shared" si="27"/>
        <v>8</v>
      </c>
      <c r="AA637" s="220"/>
      <c r="AB637" s="215"/>
      <c r="AC637" s="216" t="s">
        <v>1126</v>
      </c>
      <c r="AD637" s="217"/>
      <c r="AE637" s="251" t="s">
        <v>1127</v>
      </c>
      <c r="AF637" s="252"/>
      <c r="AG637" s="252"/>
      <c r="AH637" s="253"/>
      <c r="AI637" s="238"/>
      <c r="AJ637" s="239"/>
      <c r="AK637" s="239"/>
      <c r="AL637" s="239"/>
      <c r="AM637" s="231"/>
      <c r="AN637" s="232" t="s">
        <v>14</v>
      </c>
      <c r="AO637" s="233"/>
      <c r="AP637" s="233"/>
      <c r="AQ637" s="233"/>
      <c r="AR637" s="233"/>
      <c r="AS637" s="233"/>
      <c r="AT637" s="233"/>
      <c r="AU637" s="233"/>
      <c r="AV637" s="233"/>
      <c r="AW637" s="233"/>
      <c r="AX637" s="233"/>
      <c r="AY637" s="233"/>
      <c r="AZ637" s="233"/>
      <c r="BA637" s="233"/>
      <c r="BB637" s="233"/>
      <c r="BC637" s="233"/>
      <c r="BD637" s="233"/>
      <c r="BE637" s="233"/>
      <c r="BF637" s="233"/>
      <c r="BG637" s="234"/>
      <c r="BH637" s="13"/>
    </row>
    <row r="638" spans="1:60" ht="37.5" customHeight="1">
      <c r="A638" s="212">
        <v>617</v>
      </c>
      <c r="B638" s="213"/>
      <c r="C638" s="251" t="s">
        <v>1128</v>
      </c>
      <c r="D638" s="252"/>
      <c r="E638" s="252"/>
      <c r="F638" s="253"/>
      <c r="G638" s="6"/>
      <c r="H638" s="11"/>
      <c r="I638" s="222" t="s">
        <v>200</v>
      </c>
      <c r="J638" s="223"/>
      <c r="K638" s="223"/>
      <c r="L638" s="223"/>
      <c r="M638" s="223"/>
      <c r="N638" s="218"/>
      <c r="O638" s="214" t="s">
        <v>201</v>
      </c>
      <c r="P638" s="210"/>
      <c r="Q638" s="211"/>
      <c r="R638" s="222" t="s">
        <v>202</v>
      </c>
      <c r="S638" s="223"/>
      <c r="T638" s="223"/>
      <c r="U638" s="223"/>
      <c r="V638" s="218"/>
      <c r="W638" s="219">
        <v>1</v>
      </c>
      <c r="X638" s="220"/>
      <c r="Y638" s="215"/>
      <c r="Z638" s="219">
        <f t="shared" si="27"/>
        <v>1</v>
      </c>
      <c r="AA638" s="220"/>
      <c r="AB638" s="215"/>
      <c r="AC638" s="216" t="s">
        <v>727</v>
      </c>
      <c r="AD638" s="217"/>
      <c r="AE638" s="251" t="s">
        <v>650</v>
      </c>
      <c r="AF638" s="252"/>
      <c r="AG638" s="252"/>
      <c r="AH638" s="253"/>
      <c r="AI638" s="238"/>
      <c r="AJ638" s="239"/>
      <c r="AK638" s="239"/>
      <c r="AL638" s="239"/>
      <c r="AM638" s="231"/>
      <c r="AN638" s="232" t="s">
        <v>203</v>
      </c>
      <c r="AO638" s="233"/>
      <c r="AP638" s="233"/>
      <c r="AQ638" s="233"/>
      <c r="AR638" s="233"/>
      <c r="AS638" s="233"/>
      <c r="AT638" s="233"/>
      <c r="AU638" s="233"/>
      <c r="AV638" s="233"/>
      <c r="AW638" s="233"/>
      <c r="AX638" s="233"/>
      <c r="AY638" s="233"/>
      <c r="AZ638" s="233"/>
      <c r="BA638" s="233"/>
      <c r="BB638" s="233"/>
      <c r="BC638" s="233"/>
      <c r="BD638" s="233"/>
      <c r="BE638" s="233"/>
      <c r="BF638" s="233"/>
      <c r="BG638" s="234"/>
      <c r="BH638" s="13"/>
    </row>
    <row r="639" spans="1:60" ht="60" customHeight="1">
      <c r="A639" s="212">
        <v>618</v>
      </c>
      <c r="B639" s="213"/>
      <c r="C639" s="251" t="s">
        <v>144</v>
      </c>
      <c r="D639" s="252"/>
      <c r="E639" s="252"/>
      <c r="F639" s="253"/>
      <c r="G639" s="6"/>
      <c r="H639" s="11"/>
      <c r="I639" s="222" t="s">
        <v>204</v>
      </c>
      <c r="J639" s="223"/>
      <c r="K639" s="223"/>
      <c r="L639" s="223"/>
      <c r="M639" s="223"/>
      <c r="N639" s="218"/>
      <c r="O639" s="214" t="s">
        <v>201</v>
      </c>
      <c r="P639" s="210"/>
      <c r="Q639" s="211"/>
      <c r="R639" s="222" t="s">
        <v>202</v>
      </c>
      <c r="S639" s="223"/>
      <c r="T639" s="223"/>
      <c r="U639" s="223"/>
      <c r="V639" s="218"/>
      <c r="W639" s="219">
        <v>1</v>
      </c>
      <c r="X639" s="220"/>
      <c r="Y639" s="215"/>
      <c r="Z639" s="219">
        <f t="shared" si="27"/>
        <v>1</v>
      </c>
      <c r="AA639" s="220"/>
      <c r="AB639" s="215"/>
      <c r="AC639" s="216" t="s">
        <v>727</v>
      </c>
      <c r="AD639" s="217"/>
      <c r="AE639" s="251" t="s">
        <v>650</v>
      </c>
      <c r="AF639" s="252"/>
      <c r="AG639" s="252"/>
      <c r="AH639" s="253"/>
      <c r="AI639" s="238"/>
      <c r="AJ639" s="239"/>
      <c r="AK639" s="239"/>
      <c r="AL639" s="239"/>
      <c r="AM639" s="231"/>
      <c r="AN639" s="232" t="s">
        <v>23</v>
      </c>
      <c r="AO639" s="233"/>
      <c r="AP639" s="233"/>
      <c r="AQ639" s="233"/>
      <c r="AR639" s="233"/>
      <c r="AS639" s="233"/>
      <c r="AT639" s="233"/>
      <c r="AU639" s="233"/>
      <c r="AV639" s="233"/>
      <c r="AW639" s="233"/>
      <c r="AX639" s="233"/>
      <c r="AY639" s="233"/>
      <c r="AZ639" s="233"/>
      <c r="BA639" s="233"/>
      <c r="BB639" s="233"/>
      <c r="BC639" s="233"/>
      <c r="BD639" s="233"/>
      <c r="BE639" s="233"/>
      <c r="BF639" s="233"/>
      <c r="BG639" s="234"/>
      <c r="BH639" s="13"/>
    </row>
    <row r="640" spans="1:60" ht="37.5" customHeight="1">
      <c r="A640" s="212">
        <v>619</v>
      </c>
      <c r="B640" s="213"/>
      <c r="C640" s="251" t="s">
        <v>1184</v>
      </c>
      <c r="D640" s="252"/>
      <c r="E640" s="252"/>
      <c r="F640" s="253"/>
      <c r="G640" s="6"/>
      <c r="H640" s="11"/>
      <c r="I640" s="222" t="s">
        <v>206</v>
      </c>
      <c r="J640" s="223"/>
      <c r="K640" s="223"/>
      <c r="L640" s="223"/>
      <c r="M640" s="223"/>
      <c r="N640" s="218"/>
      <c r="O640" s="214" t="s">
        <v>177</v>
      </c>
      <c r="P640" s="210"/>
      <c r="Q640" s="211"/>
      <c r="R640" s="222" t="s">
        <v>1143</v>
      </c>
      <c r="S640" s="223"/>
      <c r="T640" s="223"/>
      <c r="U640" s="223"/>
      <c r="V640" s="218"/>
      <c r="W640" s="219">
        <v>10</v>
      </c>
      <c r="X640" s="220"/>
      <c r="Y640" s="215"/>
      <c r="Z640" s="219">
        <f t="shared" si="27"/>
        <v>10</v>
      </c>
      <c r="AA640" s="220"/>
      <c r="AB640" s="215"/>
      <c r="AC640" s="216" t="s">
        <v>1144</v>
      </c>
      <c r="AD640" s="217"/>
      <c r="AE640" s="251" t="s">
        <v>1145</v>
      </c>
      <c r="AF640" s="252"/>
      <c r="AG640" s="252"/>
      <c r="AH640" s="253"/>
      <c r="AI640" s="238"/>
      <c r="AJ640" s="239"/>
      <c r="AK640" s="239"/>
      <c r="AL640" s="239"/>
      <c r="AM640" s="231"/>
      <c r="AN640" s="232"/>
      <c r="AO640" s="233"/>
      <c r="AP640" s="233"/>
      <c r="AQ640" s="233"/>
      <c r="AR640" s="233"/>
      <c r="AS640" s="233"/>
      <c r="AT640" s="233"/>
      <c r="AU640" s="233"/>
      <c r="AV640" s="233"/>
      <c r="AW640" s="233"/>
      <c r="AX640" s="233"/>
      <c r="AY640" s="233"/>
      <c r="AZ640" s="233"/>
      <c r="BA640" s="233"/>
      <c r="BB640" s="233"/>
      <c r="BC640" s="233"/>
      <c r="BD640" s="233"/>
      <c r="BE640" s="233"/>
      <c r="BF640" s="233"/>
      <c r="BG640" s="234"/>
      <c r="BH640" s="13"/>
    </row>
    <row r="641" spans="1:60" ht="37.5" customHeight="1">
      <c r="A641" s="212">
        <v>620</v>
      </c>
      <c r="B641" s="213"/>
      <c r="C641" s="251" t="s">
        <v>1146</v>
      </c>
      <c r="D641" s="252"/>
      <c r="E641" s="252"/>
      <c r="F641" s="253"/>
      <c r="G641" s="6"/>
      <c r="H641" s="11"/>
      <c r="I641" s="222" t="s">
        <v>207</v>
      </c>
      <c r="J641" s="223"/>
      <c r="K641" s="223"/>
      <c r="L641" s="223"/>
      <c r="M641" s="223"/>
      <c r="N641" s="218"/>
      <c r="O641" s="214" t="s">
        <v>208</v>
      </c>
      <c r="P641" s="210"/>
      <c r="Q641" s="211"/>
      <c r="R641" s="222" t="s">
        <v>737</v>
      </c>
      <c r="S641" s="223"/>
      <c r="T641" s="223"/>
      <c r="U641" s="223"/>
      <c r="V641" s="218"/>
      <c r="W641" s="219">
        <v>8</v>
      </c>
      <c r="X641" s="220"/>
      <c r="Y641" s="215"/>
      <c r="Z641" s="219">
        <f t="shared" si="27"/>
        <v>8</v>
      </c>
      <c r="AA641" s="220"/>
      <c r="AB641" s="215"/>
      <c r="AC641" s="216" t="s">
        <v>33</v>
      </c>
      <c r="AD641" s="217"/>
      <c r="AE641" s="251" t="s">
        <v>34</v>
      </c>
      <c r="AF641" s="252"/>
      <c r="AG641" s="252"/>
      <c r="AH641" s="253"/>
      <c r="AI641" s="238"/>
      <c r="AJ641" s="239"/>
      <c r="AK641" s="239"/>
      <c r="AL641" s="239"/>
      <c r="AM641" s="231"/>
      <c r="AN641" s="232" t="s">
        <v>738</v>
      </c>
      <c r="AO641" s="233"/>
      <c r="AP641" s="233"/>
      <c r="AQ641" s="233"/>
      <c r="AR641" s="233"/>
      <c r="AS641" s="233"/>
      <c r="AT641" s="233"/>
      <c r="AU641" s="233"/>
      <c r="AV641" s="233"/>
      <c r="AW641" s="233"/>
      <c r="AX641" s="233"/>
      <c r="AY641" s="233"/>
      <c r="AZ641" s="233"/>
      <c r="BA641" s="233"/>
      <c r="BB641" s="233"/>
      <c r="BC641" s="233"/>
      <c r="BD641" s="233"/>
      <c r="BE641" s="233"/>
      <c r="BF641" s="233"/>
      <c r="BG641" s="234"/>
      <c r="BH641" s="13"/>
    </row>
    <row r="642" spans="1:60" ht="56.25" customHeight="1">
      <c r="A642" s="212">
        <v>621</v>
      </c>
      <c r="B642" s="213"/>
      <c r="C642" s="251" t="s">
        <v>15</v>
      </c>
      <c r="D642" s="252"/>
      <c r="E642" s="252"/>
      <c r="F642" s="253"/>
      <c r="G642" s="6"/>
      <c r="H642" s="11"/>
      <c r="I642" s="222" t="s">
        <v>209</v>
      </c>
      <c r="J642" s="223"/>
      <c r="K642" s="223"/>
      <c r="L642" s="223"/>
      <c r="M642" s="223"/>
      <c r="N642" s="218"/>
      <c r="O642" s="214" t="s">
        <v>184</v>
      </c>
      <c r="P642" s="210"/>
      <c r="Q642" s="211"/>
      <c r="R642" s="222" t="s">
        <v>185</v>
      </c>
      <c r="S642" s="223"/>
      <c r="T642" s="223"/>
      <c r="U642" s="223"/>
      <c r="V642" s="218"/>
      <c r="W642" s="219">
        <v>1</v>
      </c>
      <c r="X642" s="220"/>
      <c r="Y642" s="215"/>
      <c r="Z642" s="219">
        <f t="shared" si="27"/>
        <v>1</v>
      </c>
      <c r="AA642" s="220"/>
      <c r="AB642" s="215"/>
      <c r="AC642" s="216" t="s">
        <v>732</v>
      </c>
      <c r="AD642" s="217"/>
      <c r="AE642" s="251" t="s">
        <v>733</v>
      </c>
      <c r="AF642" s="252"/>
      <c r="AG642" s="252"/>
      <c r="AH642" s="253"/>
      <c r="AI642" s="238"/>
      <c r="AJ642" s="239"/>
      <c r="AK642" s="239"/>
      <c r="AL642" s="239"/>
      <c r="AM642" s="231"/>
      <c r="AN642" s="232" t="s">
        <v>210</v>
      </c>
      <c r="AO642" s="233"/>
      <c r="AP642" s="233"/>
      <c r="AQ642" s="233"/>
      <c r="AR642" s="233"/>
      <c r="AS642" s="233"/>
      <c r="AT642" s="233"/>
      <c r="AU642" s="233"/>
      <c r="AV642" s="233"/>
      <c r="AW642" s="233"/>
      <c r="AX642" s="233"/>
      <c r="AY642" s="233"/>
      <c r="AZ642" s="233"/>
      <c r="BA642" s="233"/>
      <c r="BB642" s="233"/>
      <c r="BC642" s="233"/>
      <c r="BD642" s="233"/>
      <c r="BE642" s="233"/>
      <c r="BF642" s="233"/>
      <c r="BG642" s="234"/>
      <c r="BH642" s="13"/>
    </row>
    <row r="643" spans="1:60" ht="37.5" customHeight="1">
      <c r="A643" s="212">
        <v>622</v>
      </c>
      <c r="B643" s="213"/>
      <c r="C643" s="251" t="s">
        <v>734</v>
      </c>
      <c r="D643" s="252"/>
      <c r="E643" s="252"/>
      <c r="F643" s="253"/>
      <c r="G643" s="6"/>
      <c r="H643" s="11"/>
      <c r="I643" s="222" t="s">
        <v>211</v>
      </c>
      <c r="J643" s="223"/>
      <c r="K643" s="223"/>
      <c r="L643" s="223"/>
      <c r="M643" s="223"/>
      <c r="N643" s="218"/>
      <c r="O643" s="214" t="s">
        <v>184</v>
      </c>
      <c r="P643" s="210"/>
      <c r="Q643" s="211"/>
      <c r="R643" s="222" t="s">
        <v>190</v>
      </c>
      <c r="S643" s="223"/>
      <c r="T643" s="223"/>
      <c r="U643" s="223"/>
      <c r="V643" s="218"/>
      <c r="W643" s="219">
        <v>255</v>
      </c>
      <c r="X643" s="220"/>
      <c r="Y643" s="215"/>
      <c r="Z643" s="219">
        <f t="shared" si="27"/>
        <v>510</v>
      </c>
      <c r="AA643" s="220"/>
      <c r="AB643" s="215"/>
      <c r="AC643" s="216" t="s">
        <v>732</v>
      </c>
      <c r="AD643" s="217"/>
      <c r="AE643" s="251" t="s">
        <v>733</v>
      </c>
      <c r="AF643" s="252"/>
      <c r="AG643" s="252"/>
      <c r="AH643" s="253"/>
      <c r="AI643" s="238"/>
      <c r="AJ643" s="239"/>
      <c r="AK643" s="239"/>
      <c r="AL643" s="239"/>
      <c r="AM643" s="231"/>
      <c r="AN643" s="232"/>
      <c r="AO643" s="233"/>
      <c r="AP643" s="233"/>
      <c r="AQ643" s="233"/>
      <c r="AR643" s="233"/>
      <c r="AS643" s="233"/>
      <c r="AT643" s="233"/>
      <c r="AU643" s="233"/>
      <c r="AV643" s="233"/>
      <c r="AW643" s="233"/>
      <c r="AX643" s="233"/>
      <c r="AY643" s="233"/>
      <c r="AZ643" s="233"/>
      <c r="BA643" s="233"/>
      <c r="BB643" s="233"/>
      <c r="BC643" s="233"/>
      <c r="BD643" s="233"/>
      <c r="BE643" s="233"/>
      <c r="BF643" s="233"/>
      <c r="BG643" s="234"/>
      <c r="BH643" s="13"/>
    </row>
    <row r="644" spans="1:60" ht="37.5" customHeight="1">
      <c r="A644" s="212">
        <v>623</v>
      </c>
      <c r="B644" s="213"/>
      <c r="C644" s="251" t="s">
        <v>734</v>
      </c>
      <c r="D644" s="252"/>
      <c r="E644" s="252"/>
      <c r="F644" s="253"/>
      <c r="G644" s="6"/>
      <c r="H644" s="11"/>
      <c r="I644" s="222" t="s">
        <v>212</v>
      </c>
      <c r="J644" s="223"/>
      <c r="K644" s="223"/>
      <c r="L644" s="223"/>
      <c r="M644" s="223"/>
      <c r="N644" s="218"/>
      <c r="O644" s="214" t="s">
        <v>184</v>
      </c>
      <c r="P644" s="210"/>
      <c r="Q644" s="211"/>
      <c r="R644" s="222" t="s">
        <v>185</v>
      </c>
      <c r="S644" s="223"/>
      <c r="T644" s="223"/>
      <c r="U644" s="223"/>
      <c r="V644" s="218"/>
      <c r="W644" s="219">
        <v>1</v>
      </c>
      <c r="X644" s="220"/>
      <c r="Y644" s="215"/>
      <c r="Z644" s="219">
        <f t="shared" si="27"/>
        <v>1</v>
      </c>
      <c r="AA644" s="220"/>
      <c r="AB644" s="215"/>
      <c r="AC644" s="216" t="s">
        <v>732</v>
      </c>
      <c r="AD644" s="217"/>
      <c r="AE644" s="251" t="s">
        <v>733</v>
      </c>
      <c r="AF644" s="252"/>
      <c r="AG644" s="252"/>
      <c r="AH644" s="253"/>
      <c r="AI644" s="238"/>
      <c r="AJ644" s="239"/>
      <c r="AK644" s="239"/>
      <c r="AL644" s="239"/>
      <c r="AM644" s="231"/>
      <c r="AN644" s="232" t="s">
        <v>213</v>
      </c>
      <c r="AO644" s="233"/>
      <c r="AP644" s="233"/>
      <c r="AQ644" s="233"/>
      <c r="AR644" s="233"/>
      <c r="AS644" s="233"/>
      <c r="AT644" s="233"/>
      <c r="AU644" s="233"/>
      <c r="AV644" s="233"/>
      <c r="AW644" s="233"/>
      <c r="AX644" s="233"/>
      <c r="AY644" s="233"/>
      <c r="AZ644" s="233"/>
      <c r="BA644" s="233"/>
      <c r="BB644" s="233"/>
      <c r="BC644" s="233"/>
      <c r="BD644" s="233"/>
      <c r="BE644" s="233"/>
      <c r="BF644" s="233"/>
      <c r="BG644" s="234"/>
      <c r="BH644" s="13"/>
    </row>
    <row r="645" spans="1:60" ht="37.5" customHeight="1">
      <c r="A645" s="212">
        <v>624</v>
      </c>
      <c r="B645" s="213"/>
      <c r="C645" s="251" t="s">
        <v>734</v>
      </c>
      <c r="D645" s="252"/>
      <c r="E645" s="252"/>
      <c r="F645" s="253"/>
      <c r="G645" s="6"/>
      <c r="H645" s="11"/>
      <c r="I645" s="222" t="s">
        <v>214</v>
      </c>
      <c r="J645" s="223"/>
      <c r="K645" s="223"/>
      <c r="L645" s="223"/>
      <c r="M645" s="223"/>
      <c r="N645" s="218"/>
      <c r="O645" s="214" t="s">
        <v>184</v>
      </c>
      <c r="P645" s="210"/>
      <c r="Q645" s="211"/>
      <c r="R645" s="222" t="s">
        <v>190</v>
      </c>
      <c r="S645" s="223"/>
      <c r="T645" s="223"/>
      <c r="U645" s="223"/>
      <c r="V645" s="218"/>
      <c r="W645" s="219">
        <v>255</v>
      </c>
      <c r="X645" s="220"/>
      <c r="Y645" s="215"/>
      <c r="Z645" s="219">
        <f t="shared" si="27"/>
        <v>510</v>
      </c>
      <c r="AA645" s="220"/>
      <c r="AB645" s="215"/>
      <c r="AC645" s="216" t="s">
        <v>732</v>
      </c>
      <c r="AD645" s="217"/>
      <c r="AE645" s="251" t="s">
        <v>733</v>
      </c>
      <c r="AF645" s="252"/>
      <c r="AG645" s="252"/>
      <c r="AH645" s="253"/>
      <c r="AI645" s="238"/>
      <c r="AJ645" s="239"/>
      <c r="AK645" s="239"/>
      <c r="AL645" s="239"/>
      <c r="AM645" s="231"/>
      <c r="AN645" s="232"/>
      <c r="AO645" s="233"/>
      <c r="AP645" s="233"/>
      <c r="AQ645" s="233"/>
      <c r="AR645" s="233"/>
      <c r="AS645" s="233"/>
      <c r="AT645" s="233"/>
      <c r="AU645" s="233"/>
      <c r="AV645" s="233"/>
      <c r="AW645" s="233"/>
      <c r="AX645" s="233"/>
      <c r="AY645" s="233"/>
      <c r="AZ645" s="233"/>
      <c r="BA645" s="233"/>
      <c r="BB645" s="233"/>
      <c r="BC645" s="233"/>
      <c r="BD645" s="233"/>
      <c r="BE645" s="233"/>
      <c r="BF645" s="233"/>
      <c r="BG645" s="234"/>
      <c r="BH645" s="13"/>
    </row>
    <row r="646" spans="1:60" ht="37.5" customHeight="1">
      <c r="A646" s="212">
        <v>625</v>
      </c>
      <c r="B646" s="213"/>
      <c r="C646" s="251" t="s">
        <v>734</v>
      </c>
      <c r="D646" s="252"/>
      <c r="E646" s="252"/>
      <c r="F646" s="253"/>
      <c r="G646" s="6"/>
      <c r="H646" s="11"/>
      <c r="I646" s="222" t="s">
        <v>215</v>
      </c>
      <c r="J646" s="223"/>
      <c r="K646" s="223"/>
      <c r="L646" s="223"/>
      <c r="M646" s="223"/>
      <c r="N646" s="218"/>
      <c r="O646" s="214" t="s">
        <v>216</v>
      </c>
      <c r="P646" s="210"/>
      <c r="Q646" s="211"/>
      <c r="R646" s="222" t="s">
        <v>217</v>
      </c>
      <c r="S646" s="223"/>
      <c r="T646" s="223"/>
      <c r="U646" s="223"/>
      <c r="V646" s="218"/>
      <c r="W646" s="219">
        <v>10</v>
      </c>
      <c r="X646" s="220"/>
      <c r="Y646" s="215"/>
      <c r="Z646" s="219">
        <f t="shared" si="27"/>
        <v>10</v>
      </c>
      <c r="AA646" s="220"/>
      <c r="AB646" s="215"/>
      <c r="AC646" s="216" t="s">
        <v>739</v>
      </c>
      <c r="AD646" s="217"/>
      <c r="AE646" s="251" t="s">
        <v>740</v>
      </c>
      <c r="AF646" s="252"/>
      <c r="AG646" s="252"/>
      <c r="AH646" s="253"/>
      <c r="AI646" s="238"/>
      <c r="AJ646" s="239"/>
      <c r="AK646" s="239"/>
      <c r="AL646" s="239"/>
      <c r="AM646" s="231"/>
      <c r="AN646" s="232"/>
      <c r="AO646" s="233"/>
      <c r="AP646" s="233"/>
      <c r="AQ646" s="233"/>
      <c r="AR646" s="233"/>
      <c r="AS646" s="233"/>
      <c r="AT646" s="233"/>
      <c r="AU646" s="233"/>
      <c r="AV646" s="233"/>
      <c r="AW646" s="233"/>
      <c r="AX646" s="233"/>
      <c r="AY646" s="233"/>
      <c r="AZ646" s="233"/>
      <c r="BA646" s="233"/>
      <c r="BB646" s="233"/>
      <c r="BC646" s="233"/>
      <c r="BD646" s="233"/>
      <c r="BE646" s="233"/>
      <c r="BF646" s="233"/>
      <c r="BG646" s="234"/>
      <c r="BH646" s="13"/>
    </row>
    <row r="647" spans="1:60" ht="37.5" customHeight="1">
      <c r="A647" s="212">
        <v>626</v>
      </c>
      <c r="B647" s="213"/>
      <c r="C647" s="251" t="s">
        <v>741</v>
      </c>
      <c r="D647" s="252"/>
      <c r="E647" s="252"/>
      <c r="F647" s="253"/>
      <c r="G647" s="6"/>
      <c r="H647" s="11"/>
      <c r="I647" s="222" t="s">
        <v>218</v>
      </c>
      <c r="J647" s="223"/>
      <c r="K647" s="223"/>
      <c r="L647" s="223"/>
      <c r="M647" s="223"/>
      <c r="N647" s="218"/>
      <c r="O647" s="214" t="s">
        <v>219</v>
      </c>
      <c r="P647" s="210"/>
      <c r="Q647" s="211"/>
      <c r="R647" s="222" t="s">
        <v>1165</v>
      </c>
      <c r="S647" s="223"/>
      <c r="T647" s="223"/>
      <c r="U647" s="223"/>
      <c r="V647" s="218"/>
      <c r="W647" s="219">
        <v>10</v>
      </c>
      <c r="X647" s="220"/>
      <c r="Y647" s="215"/>
      <c r="Z647" s="219">
        <f t="shared" si="27"/>
        <v>10</v>
      </c>
      <c r="AA647" s="220"/>
      <c r="AB647" s="215"/>
      <c r="AC647" s="216" t="s">
        <v>1166</v>
      </c>
      <c r="AD647" s="217"/>
      <c r="AE647" s="251" t="s">
        <v>1167</v>
      </c>
      <c r="AF647" s="252"/>
      <c r="AG647" s="252"/>
      <c r="AH647" s="253"/>
      <c r="AI647" s="238"/>
      <c r="AJ647" s="239"/>
      <c r="AK647" s="239"/>
      <c r="AL647" s="239"/>
      <c r="AM647" s="231"/>
      <c r="AN647" s="232"/>
      <c r="AO647" s="233"/>
      <c r="AP647" s="233"/>
      <c r="AQ647" s="233"/>
      <c r="AR647" s="233"/>
      <c r="AS647" s="233"/>
      <c r="AT647" s="233"/>
      <c r="AU647" s="233"/>
      <c r="AV647" s="233"/>
      <c r="AW647" s="233"/>
      <c r="AX647" s="233"/>
      <c r="AY647" s="233"/>
      <c r="AZ647" s="233"/>
      <c r="BA647" s="233"/>
      <c r="BB647" s="233"/>
      <c r="BC647" s="233"/>
      <c r="BD647" s="233"/>
      <c r="BE647" s="233"/>
      <c r="BF647" s="233"/>
      <c r="BG647" s="234"/>
      <c r="BH647" s="13"/>
    </row>
    <row r="648" spans="1:60" ht="37.5" customHeight="1">
      <c r="A648" s="212">
        <v>627</v>
      </c>
      <c r="B648" s="213"/>
      <c r="C648" s="251" t="s">
        <v>667</v>
      </c>
      <c r="D648" s="252"/>
      <c r="E648" s="252"/>
      <c r="F648" s="253"/>
      <c r="G648" s="6"/>
      <c r="H648" s="11"/>
      <c r="I648" s="222" t="s">
        <v>220</v>
      </c>
      <c r="J648" s="223"/>
      <c r="K648" s="223"/>
      <c r="L648" s="223"/>
      <c r="M648" s="223"/>
      <c r="N648" s="218"/>
      <c r="O648" s="214" t="s">
        <v>178</v>
      </c>
      <c r="P648" s="210"/>
      <c r="Q648" s="211"/>
      <c r="R648" s="222" t="s">
        <v>107</v>
      </c>
      <c r="S648" s="223"/>
      <c r="T648" s="223"/>
      <c r="U648" s="223"/>
      <c r="V648" s="218"/>
      <c r="W648" s="219">
        <v>1</v>
      </c>
      <c r="X648" s="220"/>
      <c r="Y648" s="215"/>
      <c r="Z648" s="219">
        <f t="shared" si="27"/>
        <v>1</v>
      </c>
      <c r="AA648" s="220"/>
      <c r="AB648" s="215"/>
      <c r="AC648" s="216" t="s">
        <v>709</v>
      </c>
      <c r="AD648" s="217"/>
      <c r="AE648" s="251" t="s">
        <v>710</v>
      </c>
      <c r="AF648" s="252"/>
      <c r="AG648" s="252"/>
      <c r="AH648" s="253"/>
      <c r="AI648" s="238"/>
      <c r="AJ648" s="239"/>
      <c r="AK648" s="239"/>
      <c r="AL648" s="239"/>
      <c r="AM648" s="231"/>
      <c r="AN648" s="232" t="s">
        <v>221</v>
      </c>
      <c r="AO648" s="233"/>
      <c r="AP648" s="233"/>
      <c r="AQ648" s="233"/>
      <c r="AR648" s="233"/>
      <c r="AS648" s="233"/>
      <c r="AT648" s="233"/>
      <c r="AU648" s="233"/>
      <c r="AV648" s="233"/>
      <c r="AW648" s="233"/>
      <c r="AX648" s="233"/>
      <c r="AY648" s="233"/>
      <c r="AZ648" s="233"/>
      <c r="BA648" s="233"/>
      <c r="BB648" s="233"/>
      <c r="BC648" s="233"/>
      <c r="BD648" s="233"/>
      <c r="BE648" s="233"/>
      <c r="BF648" s="233"/>
      <c r="BG648" s="234"/>
      <c r="BH648" s="13"/>
    </row>
    <row r="649" spans="1:60" ht="37.5" customHeight="1">
      <c r="A649" s="212">
        <v>628</v>
      </c>
      <c r="B649" s="213"/>
      <c r="C649" s="251" t="s">
        <v>710</v>
      </c>
      <c r="D649" s="252"/>
      <c r="E649" s="252"/>
      <c r="F649" s="253"/>
      <c r="G649" s="6"/>
      <c r="H649" s="11"/>
      <c r="I649" s="222" t="s">
        <v>222</v>
      </c>
      <c r="J649" s="223"/>
      <c r="K649" s="223"/>
      <c r="L649" s="223"/>
      <c r="M649" s="223"/>
      <c r="N649" s="218"/>
      <c r="O649" s="214" t="s">
        <v>201</v>
      </c>
      <c r="P649" s="210"/>
      <c r="Q649" s="211"/>
      <c r="R649" s="222" t="s">
        <v>650</v>
      </c>
      <c r="S649" s="223"/>
      <c r="T649" s="223"/>
      <c r="U649" s="223"/>
      <c r="V649" s="218"/>
      <c r="W649" s="219" t="s">
        <v>650</v>
      </c>
      <c r="X649" s="220"/>
      <c r="Y649" s="215"/>
      <c r="Z649" s="219" t="s">
        <v>650</v>
      </c>
      <c r="AA649" s="220"/>
      <c r="AB649" s="215"/>
      <c r="AC649" s="216" t="s">
        <v>727</v>
      </c>
      <c r="AD649" s="217"/>
      <c r="AE649" s="251">
        <v>1</v>
      </c>
      <c r="AF649" s="252"/>
      <c r="AG649" s="252"/>
      <c r="AH649" s="253"/>
      <c r="AI649" s="238" t="s">
        <v>650</v>
      </c>
      <c r="AJ649" s="239"/>
      <c r="AK649" s="239"/>
      <c r="AL649" s="239"/>
      <c r="AM649" s="231"/>
      <c r="AN649" s="232"/>
      <c r="AO649" s="233"/>
      <c r="AP649" s="233"/>
      <c r="AQ649" s="233"/>
      <c r="AR649" s="233"/>
      <c r="AS649" s="233"/>
      <c r="AT649" s="233"/>
      <c r="AU649" s="233"/>
      <c r="AV649" s="233"/>
      <c r="AW649" s="233"/>
      <c r="AX649" s="233"/>
      <c r="AY649" s="233"/>
      <c r="AZ649" s="233"/>
      <c r="BA649" s="233"/>
      <c r="BB649" s="233"/>
      <c r="BC649" s="233"/>
      <c r="BD649" s="233"/>
      <c r="BE649" s="233"/>
      <c r="BF649" s="233"/>
      <c r="BG649" s="234"/>
      <c r="BH649" s="13"/>
    </row>
    <row r="650" spans="1:60" ht="56.25" customHeight="1">
      <c r="A650" s="212">
        <v>629</v>
      </c>
      <c r="B650" s="213"/>
      <c r="C650" s="251" t="s">
        <v>144</v>
      </c>
      <c r="D650" s="252"/>
      <c r="E650" s="252"/>
      <c r="F650" s="253"/>
      <c r="G650" s="6"/>
      <c r="H650" s="11"/>
      <c r="I650" s="11"/>
      <c r="J650" s="222" t="s">
        <v>1216</v>
      </c>
      <c r="K650" s="223"/>
      <c r="L650" s="223"/>
      <c r="M650" s="223"/>
      <c r="N650" s="218"/>
      <c r="O650" s="214" t="s">
        <v>223</v>
      </c>
      <c r="P650" s="210"/>
      <c r="Q650" s="211"/>
      <c r="R650" s="222" t="s">
        <v>1105</v>
      </c>
      <c r="S650" s="223"/>
      <c r="T650" s="223"/>
      <c r="U650" s="223"/>
      <c r="V650" s="218"/>
      <c r="W650" s="219">
        <v>1</v>
      </c>
      <c r="X650" s="220"/>
      <c r="Y650" s="215"/>
      <c r="Z650" s="219">
        <f aca="true" t="shared" si="28" ref="Z650:Z664">IF(R650="全角",W650*2,W650)</f>
        <v>1</v>
      </c>
      <c r="AA650" s="220"/>
      <c r="AB650" s="215"/>
      <c r="AC650" s="216" t="s">
        <v>1106</v>
      </c>
      <c r="AD650" s="217"/>
      <c r="AE650" s="251" t="s">
        <v>1107</v>
      </c>
      <c r="AF650" s="252"/>
      <c r="AG650" s="252"/>
      <c r="AH650" s="253"/>
      <c r="AI650" s="238"/>
      <c r="AJ650" s="239"/>
      <c r="AK650" s="239"/>
      <c r="AL650" s="239"/>
      <c r="AM650" s="231"/>
      <c r="AN650" s="232" t="s">
        <v>1217</v>
      </c>
      <c r="AO650" s="233"/>
      <c r="AP650" s="233"/>
      <c r="AQ650" s="233"/>
      <c r="AR650" s="233"/>
      <c r="AS650" s="233"/>
      <c r="AT650" s="233"/>
      <c r="AU650" s="233"/>
      <c r="AV650" s="233"/>
      <c r="AW650" s="233"/>
      <c r="AX650" s="233"/>
      <c r="AY650" s="233"/>
      <c r="AZ650" s="233"/>
      <c r="BA650" s="233"/>
      <c r="BB650" s="233"/>
      <c r="BC650" s="233"/>
      <c r="BD650" s="233"/>
      <c r="BE650" s="233"/>
      <c r="BF650" s="233"/>
      <c r="BG650" s="234"/>
      <c r="BH650" s="13"/>
    </row>
    <row r="651" spans="1:60" ht="37.5" customHeight="1">
      <c r="A651" s="212">
        <v>630</v>
      </c>
      <c r="B651" s="213"/>
      <c r="C651" s="251" t="s">
        <v>1102</v>
      </c>
      <c r="D651" s="252"/>
      <c r="E651" s="252"/>
      <c r="F651" s="253"/>
      <c r="G651" s="6"/>
      <c r="H651" s="11"/>
      <c r="I651" s="11"/>
      <c r="J651" s="222" t="s">
        <v>224</v>
      </c>
      <c r="K651" s="223"/>
      <c r="L651" s="223"/>
      <c r="M651" s="223"/>
      <c r="N651" s="218"/>
      <c r="O651" s="214" t="s">
        <v>173</v>
      </c>
      <c r="P651" s="210"/>
      <c r="Q651" s="211"/>
      <c r="R651" s="222" t="s">
        <v>1294</v>
      </c>
      <c r="S651" s="223"/>
      <c r="T651" s="223"/>
      <c r="U651" s="223"/>
      <c r="V651" s="218"/>
      <c r="W651" s="219">
        <v>100</v>
      </c>
      <c r="X651" s="220"/>
      <c r="Y651" s="215"/>
      <c r="Z651" s="219">
        <f t="shared" si="28"/>
        <v>200</v>
      </c>
      <c r="AA651" s="220"/>
      <c r="AB651" s="215"/>
      <c r="AC651" s="216" t="s">
        <v>1295</v>
      </c>
      <c r="AD651" s="217"/>
      <c r="AE651" s="251" t="s">
        <v>1296</v>
      </c>
      <c r="AF651" s="252"/>
      <c r="AG651" s="252"/>
      <c r="AH651" s="253"/>
      <c r="AI651" s="238"/>
      <c r="AJ651" s="239"/>
      <c r="AK651" s="239"/>
      <c r="AL651" s="239"/>
      <c r="AM651" s="231"/>
      <c r="AN651" s="232"/>
      <c r="AO651" s="233"/>
      <c r="AP651" s="233"/>
      <c r="AQ651" s="233"/>
      <c r="AR651" s="233"/>
      <c r="AS651" s="233"/>
      <c r="AT651" s="233"/>
      <c r="AU651" s="233"/>
      <c r="AV651" s="233"/>
      <c r="AW651" s="233"/>
      <c r="AX651" s="233"/>
      <c r="AY651" s="233"/>
      <c r="AZ651" s="233"/>
      <c r="BA651" s="233"/>
      <c r="BB651" s="233"/>
      <c r="BC651" s="233"/>
      <c r="BD651" s="233"/>
      <c r="BE651" s="233"/>
      <c r="BF651" s="233"/>
      <c r="BG651" s="234"/>
      <c r="BH651" s="13"/>
    </row>
    <row r="652" spans="1:60" ht="37.5" customHeight="1">
      <c r="A652" s="212">
        <v>631</v>
      </c>
      <c r="B652" s="213"/>
      <c r="C652" s="251" t="s">
        <v>1297</v>
      </c>
      <c r="D652" s="252"/>
      <c r="E652" s="252"/>
      <c r="F652" s="253"/>
      <c r="G652" s="6"/>
      <c r="H652" s="11"/>
      <c r="I652" s="11"/>
      <c r="J652" s="222" t="s">
        <v>1220</v>
      </c>
      <c r="K652" s="223"/>
      <c r="L652" s="223"/>
      <c r="M652" s="223"/>
      <c r="N652" s="218"/>
      <c r="O652" s="214" t="s">
        <v>175</v>
      </c>
      <c r="P652" s="210"/>
      <c r="Q652" s="211"/>
      <c r="R652" s="222" t="s">
        <v>12</v>
      </c>
      <c r="S652" s="223"/>
      <c r="T652" s="223"/>
      <c r="U652" s="223"/>
      <c r="V652" s="218"/>
      <c r="W652" s="219">
        <v>200</v>
      </c>
      <c r="X652" s="220"/>
      <c r="Y652" s="215"/>
      <c r="Z652" s="219">
        <f t="shared" si="28"/>
        <v>200</v>
      </c>
      <c r="AA652" s="220"/>
      <c r="AB652" s="215"/>
      <c r="AC652" s="216" t="s">
        <v>1126</v>
      </c>
      <c r="AD652" s="217"/>
      <c r="AE652" s="251" t="s">
        <v>1127</v>
      </c>
      <c r="AF652" s="252"/>
      <c r="AG652" s="252"/>
      <c r="AH652" s="253"/>
      <c r="AI652" s="238"/>
      <c r="AJ652" s="239"/>
      <c r="AK652" s="239"/>
      <c r="AL652" s="239"/>
      <c r="AM652" s="231"/>
      <c r="AN652" s="232"/>
      <c r="AO652" s="233"/>
      <c r="AP652" s="233"/>
      <c r="AQ652" s="233"/>
      <c r="AR652" s="233"/>
      <c r="AS652" s="233"/>
      <c r="AT652" s="233"/>
      <c r="AU652" s="233"/>
      <c r="AV652" s="233"/>
      <c r="AW652" s="233"/>
      <c r="AX652" s="233"/>
      <c r="AY652" s="233"/>
      <c r="AZ652" s="233"/>
      <c r="BA652" s="233"/>
      <c r="BB652" s="233"/>
      <c r="BC652" s="233"/>
      <c r="BD652" s="233"/>
      <c r="BE652" s="233"/>
      <c r="BF652" s="233"/>
      <c r="BG652" s="234"/>
      <c r="BH652" s="13"/>
    </row>
    <row r="653" spans="1:60" ht="37.5" customHeight="1">
      <c r="A653" s="212">
        <v>632</v>
      </c>
      <c r="B653" s="213"/>
      <c r="C653" s="251" t="s">
        <v>1128</v>
      </c>
      <c r="D653" s="252"/>
      <c r="E653" s="252"/>
      <c r="F653" s="253"/>
      <c r="G653" s="6"/>
      <c r="H653" s="11"/>
      <c r="I653" s="11"/>
      <c r="J653" s="222" t="s">
        <v>1225</v>
      </c>
      <c r="K653" s="223"/>
      <c r="L653" s="223"/>
      <c r="M653" s="223"/>
      <c r="N653" s="218"/>
      <c r="O653" s="214" t="s">
        <v>225</v>
      </c>
      <c r="P653" s="210"/>
      <c r="Q653" s="211"/>
      <c r="R653" s="222" t="s">
        <v>55</v>
      </c>
      <c r="S653" s="223"/>
      <c r="T653" s="223"/>
      <c r="U653" s="223"/>
      <c r="V653" s="218"/>
      <c r="W653" s="219">
        <v>60</v>
      </c>
      <c r="X653" s="220"/>
      <c r="Y653" s="215"/>
      <c r="Z653" s="219">
        <f t="shared" si="28"/>
        <v>120</v>
      </c>
      <c r="AA653" s="220"/>
      <c r="AB653" s="215"/>
      <c r="AC653" s="216" t="s">
        <v>686</v>
      </c>
      <c r="AD653" s="217"/>
      <c r="AE653" s="251" t="s">
        <v>1088</v>
      </c>
      <c r="AF653" s="252"/>
      <c r="AG653" s="252"/>
      <c r="AH653" s="253"/>
      <c r="AI653" s="238"/>
      <c r="AJ653" s="239"/>
      <c r="AK653" s="239"/>
      <c r="AL653" s="239"/>
      <c r="AM653" s="231"/>
      <c r="AN653" s="232"/>
      <c r="AO653" s="233"/>
      <c r="AP653" s="233"/>
      <c r="AQ653" s="233"/>
      <c r="AR653" s="233"/>
      <c r="AS653" s="233"/>
      <c r="AT653" s="233"/>
      <c r="AU653" s="233"/>
      <c r="AV653" s="233"/>
      <c r="AW653" s="233"/>
      <c r="AX653" s="233"/>
      <c r="AY653" s="233"/>
      <c r="AZ653" s="233"/>
      <c r="BA653" s="233"/>
      <c r="BB653" s="233"/>
      <c r="BC653" s="233"/>
      <c r="BD653" s="233"/>
      <c r="BE653" s="233"/>
      <c r="BF653" s="233"/>
      <c r="BG653" s="234"/>
      <c r="BH653" s="13"/>
    </row>
    <row r="654" spans="1:60" ht="37.5" customHeight="1">
      <c r="A654" s="212">
        <v>633</v>
      </c>
      <c r="B654" s="213"/>
      <c r="C654" s="251" t="s">
        <v>687</v>
      </c>
      <c r="D654" s="252"/>
      <c r="E654" s="252"/>
      <c r="F654" s="253"/>
      <c r="G654" s="6"/>
      <c r="H654" s="11"/>
      <c r="I654" s="11"/>
      <c r="J654" s="222" t="s">
        <v>1226</v>
      </c>
      <c r="K654" s="223"/>
      <c r="L654" s="223"/>
      <c r="M654" s="223"/>
      <c r="N654" s="218"/>
      <c r="O654" s="214" t="s">
        <v>225</v>
      </c>
      <c r="P654" s="210"/>
      <c r="Q654" s="211"/>
      <c r="R654" s="222" t="s">
        <v>123</v>
      </c>
      <c r="S654" s="223"/>
      <c r="T654" s="223"/>
      <c r="U654" s="223"/>
      <c r="V654" s="218"/>
      <c r="W654" s="219">
        <v>120</v>
      </c>
      <c r="X654" s="220"/>
      <c r="Y654" s="215"/>
      <c r="Z654" s="219">
        <f t="shared" si="28"/>
        <v>120</v>
      </c>
      <c r="AA654" s="220"/>
      <c r="AB654" s="215"/>
      <c r="AC654" s="216" t="s">
        <v>686</v>
      </c>
      <c r="AD654" s="217"/>
      <c r="AE654" s="251" t="s">
        <v>1088</v>
      </c>
      <c r="AF654" s="252"/>
      <c r="AG654" s="252"/>
      <c r="AH654" s="253"/>
      <c r="AI654" s="238"/>
      <c r="AJ654" s="239"/>
      <c r="AK654" s="239"/>
      <c r="AL654" s="239"/>
      <c r="AM654" s="231"/>
      <c r="AN654" s="232"/>
      <c r="AO654" s="233"/>
      <c r="AP654" s="233"/>
      <c r="AQ654" s="233"/>
      <c r="AR654" s="233"/>
      <c r="AS654" s="233"/>
      <c r="AT654" s="233"/>
      <c r="AU654" s="233"/>
      <c r="AV654" s="233"/>
      <c r="AW654" s="233"/>
      <c r="AX654" s="233"/>
      <c r="AY654" s="233"/>
      <c r="AZ654" s="233"/>
      <c r="BA654" s="233"/>
      <c r="BB654" s="233"/>
      <c r="BC654" s="233"/>
      <c r="BD654" s="233"/>
      <c r="BE654" s="233"/>
      <c r="BF654" s="233"/>
      <c r="BG654" s="234"/>
      <c r="BH654" s="13"/>
    </row>
    <row r="655" spans="1:60" ht="37.5" customHeight="1">
      <c r="A655" s="212">
        <v>634</v>
      </c>
      <c r="B655" s="213"/>
      <c r="C655" s="251" t="s">
        <v>687</v>
      </c>
      <c r="D655" s="252"/>
      <c r="E655" s="252"/>
      <c r="F655" s="253"/>
      <c r="G655" s="6"/>
      <c r="H655" s="11"/>
      <c r="I655" s="11"/>
      <c r="J655" s="222" t="s">
        <v>1227</v>
      </c>
      <c r="K655" s="223"/>
      <c r="L655" s="223"/>
      <c r="M655" s="223"/>
      <c r="N655" s="218"/>
      <c r="O655" s="214" t="s">
        <v>742</v>
      </c>
      <c r="P655" s="210"/>
      <c r="Q655" s="211"/>
      <c r="R655" s="222" t="s">
        <v>699</v>
      </c>
      <c r="S655" s="223"/>
      <c r="T655" s="223"/>
      <c r="U655" s="223"/>
      <c r="V655" s="218"/>
      <c r="W655" s="219">
        <v>300</v>
      </c>
      <c r="X655" s="220"/>
      <c r="Y655" s="215"/>
      <c r="Z655" s="219">
        <f t="shared" si="28"/>
        <v>600</v>
      </c>
      <c r="AA655" s="220"/>
      <c r="AB655" s="215"/>
      <c r="AC655" s="216" t="s">
        <v>683</v>
      </c>
      <c r="AD655" s="217"/>
      <c r="AE655" s="251" t="s">
        <v>684</v>
      </c>
      <c r="AF655" s="252"/>
      <c r="AG655" s="252"/>
      <c r="AH655" s="253"/>
      <c r="AI655" s="238"/>
      <c r="AJ655" s="239"/>
      <c r="AK655" s="239"/>
      <c r="AL655" s="239"/>
      <c r="AM655" s="231"/>
      <c r="AN655" s="232"/>
      <c r="AO655" s="233"/>
      <c r="AP655" s="233"/>
      <c r="AQ655" s="233"/>
      <c r="AR655" s="233"/>
      <c r="AS655" s="233"/>
      <c r="AT655" s="233"/>
      <c r="AU655" s="233"/>
      <c r="AV655" s="233"/>
      <c r="AW655" s="233"/>
      <c r="AX655" s="233"/>
      <c r="AY655" s="233"/>
      <c r="AZ655" s="233"/>
      <c r="BA655" s="233"/>
      <c r="BB655" s="233"/>
      <c r="BC655" s="233"/>
      <c r="BD655" s="233"/>
      <c r="BE655" s="233"/>
      <c r="BF655" s="233"/>
      <c r="BG655" s="234"/>
      <c r="BH655" s="13"/>
    </row>
    <row r="656" spans="1:60" ht="37.5" customHeight="1">
      <c r="A656" s="212">
        <v>635</v>
      </c>
      <c r="B656" s="213"/>
      <c r="C656" s="251" t="s">
        <v>679</v>
      </c>
      <c r="D656" s="252"/>
      <c r="E656" s="252"/>
      <c r="F656" s="253"/>
      <c r="G656" s="6"/>
      <c r="H656" s="11"/>
      <c r="I656" s="11"/>
      <c r="J656" s="222" t="s">
        <v>702</v>
      </c>
      <c r="K656" s="223"/>
      <c r="L656" s="223"/>
      <c r="M656" s="223"/>
      <c r="N656" s="218"/>
      <c r="O656" s="214" t="s">
        <v>742</v>
      </c>
      <c r="P656" s="210"/>
      <c r="Q656" s="211"/>
      <c r="R656" s="222" t="s">
        <v>703</v>
      </c>
      <c r="S656" s="223"/>
      <c r="T656" s="223"/>
      <c r="U656" s="223"/>
      <c r="V656" s="218"/>
      <c r="W656" s="219">
        <v>4</v>
      </c>
      <c r="X656" s="220"/>
      <c r="Y656" s="215"/>
      <c r="Z656" s="219">
        <f t="shared" si="28"/>
        <v>4</v>
      </c>
      <c r="AA656" s="220"/>
      <c r="AB656" s="215"/>
      <c r="AC656" s="216" t="s">
        <v>683</v>
      </c>
      <c r="AD656" s="217"/>
      <c r="AE656" s="251" t="s">
        <v>684</v>
      </c>
      <c r="AF656" s="252"/>
      <c r="AG656" s="252"/>
      <c r="AH656" s="253"/>
      <c r="AI656" s="238"/>
      <c r="AJ656" s="239"/>
      <c r="AK656" s="239"/>
      <c r="AL656" s="239"/>
      <c r="AM656" s="231"/>
      <c r="AN656" s="232"/>
      <c r="AO656" s="233"/>
      <c r="AP656" s="233"/>
      <c r="AQ656" s="233"/>
      <c r="AR656" s="233"/>
      <c r="AS656" s="233"/>
      <c r="AT656" s="233"/>
      <c r="AU656" s="233"/>
      <c r="AV656" s="233"/>
      <c r="AW656" s="233"/>
      <c r="AX656" s="233"/>
      <c r="AY656" s="233"/>
      <c r="AZ656" s="233"/>
      <c r="BA656" s="233"/>
      <c r="BB656" s="233"/>
      <c r="BC656" s="233"/>
      <c r="BD656" s="233"/>
      <c r="BE656" s="233"/>
      <c r="BF656" s="233"/>
      <c r="BG656" s="234"/>
      <c r="BH656" s="13"/>
    </row>
    <row r="657" spans="1:60" ht="37.5" customHeight="1">
      <c r="A657" s="212">
        <v>636</v>
      </c>
      <c r="B657" s="213"/>
      <c r="C657" s="251" t="s">
        <v>679</v>
      </c>
      <c r="D657" s="252"/>
      <c r="E657" s="252"/>
      <c r="F657" s="253"/>
      <c r="G657" s="6"/>
      <c r="H657" s="11"/>
      <c r="I657" s="11"/>
      <c r="J657" s="222" t="s">
        <v>1229</v>
      </c>
      <c r="K657" s="223"/>
      <c r="L657" s="223"/>
      <c r="M657" s="223"/>
      <c r="N657" s="218"/>
      <c r="O657" s="214" t="s">
        <v>177</v>
      </c>
      <c r="P657" s="210"/>
      <c r="Q657" s="211"/>
      <c r="R657" s="222" t="s">
        <v>56</v>
      </c>
      <c r="S657" s="223"/>
      <c r="T657" s="223"/>
      <c r="U657" s="223"/>
      <c r="V657" s="218"/>
      <c r="W657" s="219">
        <v>100</v>
      </c>
      <c r="X657" s="220"/>
      <c r="Y657" s="215"/>
      <c r="Z657" s="219">
        <f t="shared" si="28"/>
        <v>200</v>
      </c>
      <c r="AA657" s="220"/>
      <c r="AB657" s="215"/>
      <c r="AC657" s="216" t="s">
        <v>1144</v>
      </c>
      <c r="AD657" s="217"/>
      <c r="AE657" s="251" t="s">
        <v>1145</v>
      </c>
      <c r="AF657" s="252"/>
      <c r="AG657" s="252"/>
      <c r="AH657" s="253"/>
      <c r="AI657" s="238"/>
      <c r="AJ657" s="239"/>
      <c r="AK657" s="239"/>
      <c r="AL657" s="239"/>
      <c r="AM657" s="231"/>
      <c r="AN657" s="232"/>
      <c r="AO657" s="233"/>
      <c r="AP657" s="233"/>
      <c r="AQ657" s="233"/>
      <c r="AR657" s="233"/>
      <c r="AS657" s="233"/>
      <c r="AT657" s="233"/>
      <c r="AU657" s="233"/>
      <c r="AV657" s="233"/>
      <c r="AW657" s="233"/>
      <c r="AX657" s="233"/>
      <c r="AY657" s="233"/>
      <c r="AZ657" s="233"/>
      <c r="BA657" s="233"/>
      <c r="BB657" s="233"/>
      <c r="BC657" s="233"/>
      <c r="BD657" s="233"/>
      <c r="BE657" s="233"/>
      <c r="BF657" s="233"/>
      <c r="BG657" s="234"/>
      <c r="BH657" s="13"/>
    </row>
    <row r="658" spans="1:60" ht="37.5" customHeight="1">
      <c r="A658" s="212">
        <v>637</v>
      </c>
      <c r="B658" s="213"/>
      <c r="C658" s="251" t="s">
        <v>1146</v>
      </c>
      <c r="D658" s="252"/>
      <c r="E658" s="252"/>
      <c r="F658" s="253"/>
      <c r="G658" s="6"/>
      <c r="H658" s="11"/>
      <c r="I658" s="11"/>
      <c r="J658" s="222" t="s">
        <v>1230</v>
      </c>
      <c r="K658" s="223"/>
      <c r="L658" s="223"/>
      <c r="M658" s="223"/>
      <c r="N658" s="218"/>
      <c r="O658" s="214" t="s">
        <v>177</v>
      </c>
      <c r="P658" s="210"/>
      <c r="Q658" s="211"/>
      <c r="R658" s="222" t="s">
        <v>47</v>
      </c>
      <c r="S658" s="223"/>
      <c r="T658" s="223"/>
      <c r="U658" s="223"/>
      <c r="V658" s="218"/>
      <c r="W658" s="219">
        <v>200</v>
      </c>
      <c r="X658" s="220"/>
      <c r="Y658" s="215"/>
      <c r="Z658" s="219">
        <f t="shared" si="28"/>
        <v>200</v>
      </c>
      <c r="AA658" s="220"/>
      <c r="AB658" s="215"/>
      <c r="AC658" s="216" t="s">
        <v>1144</v>
      </c>
      <c r="AD658" s="217"/>
      <c r="AE658" s="251" t="s">
        <v>1145</v>
      </c>
      <c r="AF658" s="252"/>
      <c r="AG658" s="252"/>
      <c r="AH658" s="253"/>
      <c r="AI658" s="238"/>
      <c r="AJ658" s="239"/>
      <c r="AK658" s="239"/>
      <c r="AL658" s="239"/>
      <c r="AM658" s="231"/>
      <c r="AN658" s="232"/>
      <c r="AO658" s="233"/>
      <c r="AP658" s="233"/>
      <c r="AQ658" s="233"/>
      <c r="AR658" s="233"/>
      <c r="AS658" s="233"/>
      <c r="AT658" s="233"/>
      <c r="AU658" s="233"/>
      <c r="AV658" s="233"/>
      <c r="AW658" s="233"/>
      <c r="AX658" s="233"/>
      <c r="AY658" s="233"/>
      <c r="AZ658" s="233"/>
      <c r="BA658" s="233"/>
      <c r="BB658" s="233"/>
      <c r="BC658" s="233"/>
      <c r="BD658" s="233"/>
      <c r="BE658" s="233"/>
      <c r="BF658" s="233"/>
      <c r="BG658" s="234"/>
      <c r="BH658" s="13"/>
    </row>
    <row r="659" spans="1:60" ht="37.5" customHeight="1">
      <c r="A659" s="212">
        <v>638</v>
      </c>
      <c r="B659" s="213"/>
      <c r="C659" s="251" t="s">
        <v>1146</v>
      </c>
      <c r="D659" s="252"/>
      <c r="E659" s="252"/>
      <c r="F659" s="253"/>
      <c r="G659" s="6"/>
      <c r="H659" s="11"/>
      <c r="I659" s="11"/>
      <c r="J659" s="222" t="s">
        <v>704</v>
      </c>
      <c r="K659" s="223"/>
      <c r="L659" s="223"/>
      <c r="M659" s="223"/>
      <c r="N659" s="218"/>
      <c r="O659" s="214" t="s">
        <v>177</v>
      </c>
      <c r="P659" s="210"/>
      <c r="Q659" s="211"/>
      <c r="R659" s="222" t="s">
        <v>1143</v>
      </c>
      <c r="S659" s="223"/>
      <c r="T659" s="223"/>
      <c r="U659" s="223"/>
      <c r="V659" s="218"/>
      <c r="W659" s="219">
        <v>3</v>
      </c>
      <c r="X659" s="220"/>
      <c r="Y659" s="215"/>
      <c r="Z659" s="219">
        <f t="shared" si="28"/>
        <v>3</v>
      </c>
      <c r="AA659" s="220"/>
      <c r="AB659" s="215"/>
      <c r="AC659" s="216" t="s">
        <v>1144</v>
      </c>
      <c r="AD659" s="217"/>
      <c r="AE659" s="251" t="s">
        <v>1145</v>
      </c>
      <c r="AF659" s="252"/>
      <c r="AG659" s="252"/>
      <c r="AH659" s="253"/>
      <c r="AI659" s="238"/>
      <c r="AJ659" s="239"/>
      <c r="AK659" s="239"/>
      <c r="AL659" s="239"/>
      <c r="AM659" s="231"/>
      <c r="AN659" s="232"/>
      <c r="AO659" s="233"/>
      <c r="AP659" s="233"/>
      <c r="AQ659" s="233"/>
      <c r="AR659" s="233"/>
      <c r="AS659" s="233"/>
      <c r="AT659" s="233"/>
      <c r="AU659" s="233"/>
      <c r="AV659" s="233"/>
      <c r="AW659" s="233"/>
      <c r="AX659" s="233"/>
      <c r="AY659" s="233"/>
      <c r="AZ659" s="233"/>
      <c r="BA659" s="233"/>
      <c r="BB659" s="233"/>
      <c r="BC659" s="233"/>
      <c r="BD659" s="233"/>
      <c r="BE659" s="233"/>
      <c r="BF659" s="233"/>
      <c r="BG659" s="234"/>
      <c r="BH659" s="13"/>
    </row>
    <row r="660" spans="1:60" ht="37.5" customHeight="1">
      <c r="A660" s="212">
        <v>639</v>
      </c>
      <c r="B660" s="213"/>
      <c r="C660" s="251" t="s">
        <v>1146</v>
      </c>
      <c r="D660" s="252"/>
      <c r="E660" s="252"/>
      <c r="F660" s="253"/>
      <c r="G660" s="6"/>
      <c r="H660" s="11"/>
      <c r="I660" s="11"/>
      <c r="J660" s="222" t="s">
        <v>226</v>
      </c>
      <c r="K660" s="223"/>
      <c r="L660" s="223"/>
      <c r="M660" s="223"/>
      <c r="N660" s="218"/>
      <c r="O660" s="214" t="s">
        <v>175</v>
      </c>
      <c r="P660" s="210"/>
      <c r="Q660" s="211"/>
      <c r="R660" s="222" t="s">
        <v>11</v>
      </c>
      <c r="S660" s="223"/>
      <c r="T660" s="223"/>
      <c r="U660" s="223"/>
      <c r="V660" s="218"/>
      <c r="W660" s="219">
        <v>100</v>
      </c>
      <c r="X660" s="220"/>
      <c r="Y660" s="215"/>
      <c r="Z660" s="219">
        <f t="shared" si="28"/>
        <v>200</v>
      </c>
      <c r="AA660" s="220"/>
      <c r="AB660" s="215"/>
      <c r="AC660" s="216" t="s">
        <v>1126</v>
      </c>
      <c r="AD660" s="217"/>
      <c r="AE660" s="251" t="s">
        <v>1127</v>
      </c>
      <c r="AF660" s="252"/>
      <c r="AG660" s="252"/>
      <c r="AH660" s="253"/>
      <c r="AI660" s="238"/>
      <c r="AJ660" s="239"/>
      <c r="AK660" s="239"/>
      <c r="AL660" s="239"/>
      <c r="AM660" s="231"/>
      <c r="AN660" s="232"/>
      <c r="AO660" s="233"/>
      <c r="AP660" s="233"/>
      <c r="AQ660" s="233"/>
      <c r="AR660" s="233"/>
      <c r="AS660" s="233"/>
      <c r="AT660" s="233"/>
      <c r="AU660" s="233"/>
      <c r="AV660" s="233"/>
      <c r="AW660" s="233"/>
      <c r="AX660" s="233"/>
      <c r="AY660" s="233"/>
      <c r="AZ660" s="233"/>
      <c r="BA660" s="233"/>
      <c r="BB660" s="233"/>
      <c r="BC660" s="233"/>
      <c r="BD660" s="233"/>
      <c r="BE660" s="233"/>
      <c r="BF660" s="233"/>
      <c r="BG660" s="234"/>
      <c r="BH660" s="13"/>
    </row>
    <row r="661" spans="1:60" ht="37.5" customHeight="1">
      <c r="A661" s="212">
        <v>640</v>
      </c>
      <c r="B661" s="213"/>
      <c r="C661" s="251" t="s">
        <v>1128</v>
      </c>
      <c r="D661" s="252"/>
      <c r="E661" s="252"/>
      <c r="F661" s="253"/>
      <c r="G661" s="6"/>
      <c r="H661" s="11"/>
      <c r="I661" s="11"/>
      <c r="J661" s="222" t="s">
        <v>1233</v>
      </c>
      <c r="K661" s="223"/>
      <c r="L661" s="223"/>
      <c r="M661" s="223"/>
      <c r="N661" s="218"/>
      <c r="O661" s="214" t="s">
        <v>175</v>
      </c>
      <c r="P661" s="210"/>
      <c r="Q661" s="211"/>
      <c r="R661" s="222" t="s">
        <v>12</v>
      </c>
      <c r="S661" s="223"/>
      <c r="T661" s="223"/>
      <c r="U661" s="223"/>
      <c r="V661" s="218"/>
      <c r="W661" s="219">
        <v>200</v>
      </c>
      <c r="X661" s="220"/>
      <c r="Y661" s="215"/>
      <c r="Z661" s="219">
        <f t="shared" si="28"/>
        <v>200</v>
      </c>
      <c r="AA661" s="220"/>
      <c r="AB661" s="215"/>
      <c r="AC661" s="216" t="s">
        <v>1126</v>
      </c>
      <c r="AD661" s="217"/>
      <c r="AE661" s="251" t="s">
        <v>1127</v>
      </c>
      <c r="AF661" s="252"/>
      <c r="AG661" s="252"/>
      <c r="AH661" s="253"/>
      <c r="AI661" s="238"/>
      <c r="AJ661" s="239"/>
      <c r="AK661" s="239"/>
      <c r="AL661" s="239"/>
      <c r="AM661" s="231"/>
      <c r="AN661" s="232"/>
      <c r="AO661" s="233"/>
      <c r="AP661" s="233"/>
      <c r="AQ661" s="233"/>
      <c r="AR661" s="233"/>
      <c r="AS661" s="233"/>
      <c r="AT661" s="233"/>
      <c r="AU661" s="233"/>
      <c r="AV661" s="233"/>
      <c r="AW661" s="233"/>
      <c r="AX661" s="233"/>
      <c r="AY661" s="233"/>
      <c r="AZ661" s="233"/>
      <c r="BA661" s="233"/>
      <c r="BB661" s="233"/>
      <c r="BC661" s="233"/>
      <c r="BD661" s="233"/>
      <c r="BE661" s="233"/>
      <c r="BF661" s="233"/>
      <c r="BG661" s="234"/>
      <c r="BH661" s="13"/>
    </row>
    <row r="662" spans="1:60" ht="56.25" customHeight="1">
      <c r="A662" s="212">
        <v>641</v>
      </c>
      <c r="B662" s="213"/>
      <c r="C662" s="251" t="s">
        <v>1128</v>
      </c>
      <c r="D662" s="252"/>
      <c r="E662" s="252"/>
      <c r="F662" s="253"/>
      <c r="G662" s="6"/>
      <c r="H662" s="11"/>
      <c r="I662" s="11"/>
      <c r="J662" s="222" t="s">
        <v>1100</v>
      </c>
      <c r="K662" s="223"/>
      <c r="L662" s="223"/>
      <c r="M662" s="223"/>
      <c r="N662" s="218"/>
      <c r="O662" s="214" t="s">
        <v>227</v>
      </c>
      <c r="P662" s="210"/>
      <c r="Q662" s="211"/>
      <c r="R662" s="222" t="s">
        <v>1095</v>
      </c>
      <c r="S662" s="223"/>
      <c r="T662" s="223"/>
      <c r="U662" s="223"/>
      <c r="V662" s="218"/>
      <c r="W662" s="219">
        <v>1</v>
      </c>
      <c r="X662" s="220"/>
      <c r="Y662" s="215"/>
      <c r="Z662" s="219">
        <f t="shared" si="28"/>
        <v>1</v>
      </c>
      <c r="AA662" s="220"/>
      <c r="AB662" s="215"/>
      <c r="AC662" s="216" t="s">
        <v>1099</v>
      </c>
      <c r="AD662" s="217"/>
      <c r="AE662" s="251" t="s">
        <v>1097</v>
      </c>
      <c r="AF662" s="252"/>
      <c r="AG662" s="252"/>
      <c r="AH662" s="253"/>
      <c r="AI662" s="238"/>
      <c r="AJ662" s="239"/>
      <c r="AK662" s="239"/>
      <c r="AL662" s="239"/>
      <c r="AM662" s="231"/>
      <c r="AN662" s="232" t="s">
        <v>1101</v>
      </c>
      <c r="AO662" s="233"/>
      <c r="AP662" s="233"/>
      <c r="AQ662" s="233"/>
      <c r="AR662" s="233"/>
      <c r="AS662" s="233"/>
      <c r="AT662" s="233"/>
      <c r="AU662" s="233"/>
      <c r="AV662" s="233"/>
      <c r="AW662" s="233"/>
      <c r="AX662" s="233"/>
      <c r="AY662" s="233"/>
      <c r="AZ662" s="233"/>
      <c r="BA662" s="233"/>
      <c r="BB662" s="233"/>
      <c r="BC662" s="233"/>
      <c r="BD662" s="233"/>
      <c r="BE662" s="233"/>
      <c r="BF662" s="233"/>
      <c r="BG662" s="234"/>
      <c r="BH662" s="13"/>
    </row>
    <row r="663" spans="1:60" ht="37.5" customHeight="1">
      <c r="A663" s="212">
        <v>642</v>
      </c>
      <c r="B663" s="213"/>
      <c r="C663" s="251" t="s">
        <v>1102</v>
      </c>
      <c r="D663" s="252"/>
      <c r="E663" s="252"/>
      <c r="F663" s="253"/>
      <c r="G663" s="6"/>
      <c r="H663" s="11"/>
      <c r="I663" s="11"/>
      <c r="J663" s="222" t="s">
        <v>1103</v>
      </c>
      <c r="K663" s="223"/>
      <c r="L663" s="223"/>
      <c r="M663" s="223"/>
      <c r="N663" s="218"/>
      <c r="O663" s="214" t="s">
        <v>223</v>
      </c>
      <c r="P663" s="210"/>
      <c r="Q663" s="211"/>
      <c r="R663" s="222" t="s">
        <v>1105</v>
      </c>
      <c r="S663" s="223"/>
      <c r="T663" s="223"/>
      <c r="U663" s="223"/>
      <c r="V663" s="218"/>
      <c r="W663" s="219">
        <v>7</v>
      </c>
      <c r="X663" s="220"/>
      <c r="Y663" s="215"/>
      <c r="Z663" s="219">
        <f t="shared" si="28"/>
        <v>7</v>
      </c>
      <c r="AA663" s="220"/>
      <c r="AB663" s="215"/>
      <c r="AC663" s="216" t="s">
        <v>1106</v>
      </c>
      <c r="AD663" s="217"/>
      <c r="AE663" s="251" t="s">
        <v>1107</v>
      </c>
      <c r="AF663" s="252"/>
      <c r="AG663" s="252"/>
      <c r="AH663" s="253"/>
      <c r="AI663" s="238"/>
      <c r="AJ663" s="239"/>
      <c r="AK663" s="239"/>
      <c r="AL663" s="239"/>
      <c r="AM663" s="231"/>
      <c r="AN663" s="232"/>
      <c r="AO663" s="233"/>
      <c r="AP663" s="233"/>
      <c r="AQ663" s="233"/>
      <c r="AR663" s="233"/>
      <c r="AS663" s="233"/>
      <c r="AT663" s="233"/>
      <c r="AU663" s="233"/>
      <c r="AV663" s="233"/>
      <c r="AW663" s="233"/>
      <c r="AX663" s="233"/>
      <c r="AY663" s="233"/>
      <c r="AZ663" s="233"/>
      <c r="BA663" s="233"/>
      <c r="BB663" s="233"/>
      <c r="BC663" s="233"/>
      <c r="BD663" s="233"/>
      <c r="BE663" s="233"/>
      <c r="BF663" s="233"/>
      <c r="BG663" s="234"/>
      <c r="BH663" s="13"/>
    </row>
    <row r="664" spans="1:60" ht="37.5" customHeight="1">
      <c r="A664" s="212">
        <v>643</v>
      </c>
      <c r="B664" s="213"/>
      <c r="C664" s="251" t="s">
        <v>1102</v>
      </c>
      <c r="D664" s="252"/>
      <c r="E664" s="252"/>
      <c r="F664" s="253"/>
      <c r="G664" s="6"/>
      <c r="H664" s="11"/>
      <c r="I664" s="11"/>
      <c r="J664" s="222" t="s">
        <v>228</v>
      </c>
      <c r="K664" s="223"/>
      <c r="L664" s="223"/>
      <c r="M664" s="223"/>
      <c r="N664" s="218"/>
      <c r="O664" s="214" t="s">
        <v>223</v>
      </c>
      <c r="P664" s="210"/>
      <c r="Q664" s="211"/>
      <c r="R664" s="222" t="s">
        <v>75</v>
      </c>
      <c r="S664" s="223"/>
      <c r="T664" s="223"/>
      <c r="U664" s="223"/>
      <c r="V664" s="218"/>
      <c r="W664" s="219">
        <v>30</v>
      </c>
      <c r="X664" s="220"/>
      <c r="Y664" s="215"/>
      <c r="Z664" s="219">
        <f t="shared" si="28"/>
        <v>30</v>
      </c>
      <c r="AA664" s="220"/>
      <c r="AB664" s="215"/>
      <c r="AC664" s="216" t="s">
        <v>1106</v>
      </c>
      <c r="AD664" s="217"/>
      <c r="AE664" s="251" t="s">
        <v>1107</v>
      </c>
      <c r="AF664" s="252"/>
      <c r="AG664" s="252"/>
      <c r="AH664" s="253"/>
      <c r="AI664" s="238"/>
      <c r="AJ664" s="239"/>
      <c r="AK664" s="239"/>
      <c r="AL664" s="239"/>
      <c r="AM664" s="231"/>
      <c r="AN664" s="232"/>
      <c r="AO664" s="233"/>
      <c r="AP664" s="233"/>
      <c r="AQ664" s="233"/>
      <c r="AR664" s="233"/>
      <c r="AS664" s="233"/>
      <c r="AT664" s="233"/>
      <c r="AU664" s="233"/>
      <c r="AV664" s="233"/>
      <c r="AW664" s="233"/>
      <c r="AX664" s="233"/>
      <c r="AY664" s="233"/>
      <c r="AZ664" s="233"/>
      <c r="BA664" s="233"/>
      <c r="BB664" s="233"/>
      <c r="BC664" s="233"/>
      <c r="BD664" s="233"/>
      <c r="BE664" s="233"/>
      <c r="BF664" s="233"/>
      <c r="BG664" s="234"/>
      <c r="BH664" s="13"/>
    </row>
    <row r="665" spans="1:60" ht="37.5" customHeight="1">
      <c r="A665" s="212">
        <v>644</v>
      </c>
      <c r="B665" s="213"/>
      <c r="C665" s="251" t="s">
        <v>1102</v>
      </c>
      <c r="D665" s="252"/>
      <c r="E665" s="252"/>
      <c r="F665" s="253"/>
      <c r="G665" s="6"/>
      <c r="H665" s="11"/>
      <c r="I665" s="222" t="s">
        <v>1061</v>
      </c>
      <c r="J665" s="223"/>
      <c r="K665" s="223"/>
      <c r="L665" s="223"/>
      <c r="M665" s="223"/>
      <c r="N665" s="218"/>
      <c r="O665" s="214" t="s">
        <v>175</v>
      </c>
      <c r="P665" s="210"/>
      <c r="Q665" s="211"/>
      <c r="R665" s="222"/>
      <c r="S665" s="223"/>
      <c r="T665" s="223"/>
      <c r="U665" s="223"/>
      <c r="V665" s="218"/>
      <c r="W665" s="219">
        <v>2</v>
      </c>
      <c r="X665" s="220"/>
      <c r="Y665" s="215"/>
      <c r="Z665" s="219">
        <v>2</v>
      </c>
      <c r="AA665" s="220"/>
      <c r="AB665" s="215"/>
      <c r="AC665" s="216" t="s">
        <v>1126</v>
      </c>
      <c r="AD665" s="217"/>
      <c r="AE665" s="251" t="s">
        <v>1127</v>
      </c>
      <c r="AF665" s="252"/>
      <c r="AG665" s="252"/>
      <c r="AH665" s="253"/>
      <c r="AI665" s="238" t="s">
        <v>1062</v>
      </c>
      <c r="AJ665" s="239"/>
      <c r="AK665" s="239"/>
      <c r="AL665" s="239"/>
      <c r="AM665" s="231"/>
      <c r="AN665" s="232"/>
      <c r="AO665" s="233"/>
      <c r="AP665" s="233"/>
      <c r="AQ665" s="233"/>
      <c r="AR665" s="233"/>
      <c r="AS665" s="233"/>
      <c r="AT665" s="233"/>
      <c r="AU665" s="233"/>
      <c r="AV665" s="233"/>
      <c r="AW665" s="233"/>
      <c r="AX665" s="233"/>
      <c r="AY665" s="233"/>
      <c r="AZ665" s="233"/>
      <c r="BA665" s="233"/>
      <c r="BB665" s="233"/>
      <c r="BC665" s="233"/>
      <c r="BD665" s="233"/>
      <c r="BE665" s="233"/>
      <c r="BF665" s="233"/>
      <c r="BG665" s="234"/>
      <c r="BH665" s="13"/>
    </row>
    <row r="666" spans="1:60" ht="56.25" customHeight="1">
      <c r="A666" s="212">
        <v>645</v>
      </c>
      <c r="B666" s="213"/>
      <c r="C666" s="251" t="s">
        <v>1127</v>
      </c>
      <c r="D666" s="252"/>
      <c r="E666" s="252"/>
      <c r="F666" s="253"/>
      <c r="G666" s="6"/>
      <c r="H666" s="222" t="s">
        <v>229</v>
      </c>
      <c r="I666" s="223"/>
      <c r="J666" s="223"/>
      <c r="K666" s="223"/>
      <c r="L666" s="223"/>
      <c r="M666" s="223"/>
      <c r="N666" s="218"/>
      <c r="O666" s="214" t="s">
        <v>230</v>
      </c>
      <c r="P666" s="210"/>
      <c r="Q666" s="211"/>
      <c r="R666" s="222" t="s">
        <v>231</v>
      </c>
      <c r="S666" s="223"/>
      <c r="T666" s="223"/>
      <c r="U666" s="223"/>
      <c r="V666" s="218"/>
      <c r="W666" s="219" t="s">
        <v>231</v>
      </c>
      <c r="X666" s="220"/>
      <c r="Y666" s="215"/>
      <c r="Z666" s="219" t="s">
        <v>231</v>
      </c>
      <c r="AA666" s="220"/>
      <c r="AB666" s="215"/>
      <c r="AC666" s="216" t="s">
        <v>743</v>
      </c>
      <c r="AD666" s="217"/>
      <c r="AE666" s="251" t="s">
        <v>1282</v>
      </c>
      <c r="AF666" s="252"/>
      <c r="AG666" s="252"/>
      <c r="AH666" s="253"/>
      <c r="AI666" s="238" t="s">
        <v>231</v>
      </c>
      <c r="AJ666" s="239"/>
      <c r="AK666" s="239"/>
      <c r="AL666" s="239"/>
      <c r="AM666" s="231"/>
      <c r="AN666" s="232"/>
      <c r="AO666" s="233"/>
      <c r="AP666" s="233"/>
      <c r="AQ666" s="233"/>
      <c r="AR666" s="233"/>
      <c r="AS666" s="233"/>
      <c r="AT666" s="233"/>
      <c r="AU666" s="233"/>
      <c r="AV666" s="233"/>
      <c r="AW666" s="233"/>
      <c r="AX666" s="233"/>
      <c r="AY666" s="233"/>
      <c r="AZ666" s="233"/>
      <c r="BA666" s="233"/>
      <c r="BB666" s="233"/>
      <c r="BC666" s="233"/>
      <c r="BD666" s="233"/>
      <c r="BE666" s="233"/>
      <c r="BF666" s="233"/>
      <c r="BG666" s="234"/>
      <c r="BH666" s="13"/>
    </row>
    <row r="667" spans="1:60" ht="56.25" customHeight="1">
      <c r="A667" s="212">
        <v>646</v>
      </c>
      <c r="B667" s="213"/>
      <c r="C667" s="251" t="s">
        <v>744</v>
      </c>
      <c r="D667" s="252"/>
      <c r="E667" s="252"/>
      <c r="F667" s="253"/>
      <c r="G667" s="6"/>
      <c r="H667" s="11"/>
      <c r="I667" s="222" t="s">
        <v>1083</v>
      </c>
      <c r="J667" s="223"/>
      <c r="K667" s="223"/>
      <c r="L667" s="223"/>
      <c r="M667" s="223"/>
      <c r="N667" s="218"/>
      <c r="O667" s="214" t="s">
        <v>230</v>
      </c>
      <c r="P667" s="210"/>
      <c r="Q667" s="211"/>
      <c r="R667" s="222" t="s">
        <v>232</v>
      </c>
      <c r="S667" s="223"/>
      <c r="T667" s="223"/>
      <c r="U667" s="223"/>
      <c r="V667" s="218"/>
      <c r="W667" s="219">
        <v>1</v>
      </c>
      <c r="X667" s="220"/>
      <c r="Y667" s="215"/>
      <c r="Z667" s="219">
        <f aca="true" t="shared" si="29" ref="Z667:Z672">IF(R667="全角",W667*2,W667)</f>
        <v>1</v>
      </c>
      <c r="AA667" s="220"/>
      <c r="AB667" s="215"/>
      <c r="AC667" s="216" t="s">
        <v>743</v>
      </c>
      <c r="AD667" s="217"/>
      <c r="AE667" s="251" t="s">
        <v>231</v>
      </c>
      <c r="AF667" s="252"/>
      <c r="AG667" s="252"/>
      <c r="AH667" s="253"/>
      <c r="AI667" s="238">
        <v>2</v>
      </c>
      <c r="AJ667" s="239"/>
      <c r="AK667" s="239"/>
      <c r="AL667" s="239"/>
      <c r="AM667" s="231"/>
      <c r="AN667" s="232" t="s">
        <v>1203</v>
      </c>
      <c r="AO667" s="233"/>
      <c r="AP667" s="233"/>
      <c r="AQ667" s="233"/>
      <c r="AR667" s="233"/>
      <c r="AS667" s="233"/>
      <c r="AT667" s="233"/>
      <c r="AU667" s="233"/>
      <c r="AV667" s="233"/>
      <c r="AW667" s="233"/>
      <c r="AX667" s="233"/>
      <c r="AY667" s="233"/>
      <c r="AZ667" s="233"/>
      <c r="BA667" s="233"/>
      <c r="BB667" s="233"/>
      <c r="BC667" s="233"/>
      <c r="BD667" s="233"/>
      <c r="BE667" s="233"/>
      <c r="BF667" s="233"/>
      <c r="BG667" s="234"/>
      <c r="BH667" s="13"/>
    </row>
    <row r="668" spans="1:60" ht="56.25" customHeight="1">
      <c r="A668" s="212">
        <v>647</v>
      </c>
      <c r="B668" s="213"/>
      <c r="C668" s="251" t="s">
        <v>744</v>
      </c>
      <c r="D668" s="252"/>
      <c r="E668" s="252"/>
      <c r="F668" s="253"/>
      <c r="G668" s="6"/>
      <c r="H668" s="11"/>
      <c r="I668" s="222" t="s">
        <v>1284</v>
      </c>
      <c r="J668" s="223"/>
      <c r="K668" s="223"/>
      <c r="L668" s="223"/>
      <c r="M668" s="223"/>
      <c r="N668" s="218"/>
      <c r="O668" s="214" t="s">
        <v>230</v>
      </c>
      <c r="P668" s="210"/>
      <c r="Q668" s="211"/>
      <c r="R668" s="222" t="s">
        <v>232</v>
      </c>
      <c r="S668" s="223"/>
      <c r="T668" s="223"/>
      <c r="U668" s="223"/>
      <c r="V668" s="218"/>
      <c r="W668" s="219">
        <v>2</v>
      </c>
      <c r="X668" s="220"/>
      <c r="Y668" s="215"/>
      <c r="Z668" s="219">
        <f t="shared" si="29"/>
        <v>2</v>
      </c>
      <c r="AA668" s="220"/>
      <c r="AB668" s="215"/>
      <c r="AC668" s="216" t="s">
        <v>743</v>
      </c>
      <c r="AD668" s="217"/>
      <c r="AE668" s="251" t="s">
        <v>231</v>
      </c>
      <c r="AF668" s="252"/>
      <c r="AG668" s="252"/>
      <c r="AH668" s="253"/>
      <c r="AI668" s="238">
        <v>27</v>
      </c>
      <c r="AJ668" s="239"/>
      <c r="AK668" s="239"/>
      <c r="AL668" s="239"/>
      <c r="AM668" s="231"/>
      <c r="AN668" s="232" t="s">
        <v>233</v>
      </c>
      <c r="AO668" s="233"/>
      <c r="AP668" s="233"/>
      <c r="AQ668" s="233"/>
      <c r="AR668" s="233"/>
      <c r="AS668" s="233"/>
      <c r="AT668" s="233"/>
      <c r="AU668" s="233"/>
      <c r="AV668" s="233"/>
      <c r="AW668" s="233"/>
      <c r="AX668" s="233"/>
      <c r="AY668" s="233"/>
      <c r="AZ668" s="233"/>
      <c r="BA668" s="233"/>
      <c r="BB668" s="233"/>
      <c r="BC668" s="233"/>
      <c r="BD668" s="233"/>
      <c r="BE668" s="233"/>
      <c r="BF668" s="233"/>
      <c r="BG668" s="234"/>
      <c r="BH668" s="13"/>
    </row>
    <row r="669" spans="1:60" ht="56.25" customHeight="1">
      <c r="A669" s="212">
        <v>648</v>
      </c>
      <c r="B669" s="213"/>
      <c r="C669" s="251" t="s">
        <v>744</v>
      </c>
      <c r="D669" s="252"/>
      <c r="E669" s="252"/>
      <c r="F669" s="253"/>
      <c r="G669" s="6"/>
      <c r="H669" s="11"/>
      <c r="I669" s="222" t="s">
        <v>83</v>
      </c>
      <c r="J669" s="223"/>
      <c r="K669" s="223"/>
      <c r="L669" s="223"/>
      <c r="M669" s="223"/>
      <c r="N669" s="218"/>
      <c r="O669" s="214" t="s">
        <v>234</v>
      </c>
      <c r="P669" s="210"/>
      <c r="Q669" s="211"/>
      <c r="R669" s="222" t="s">
        <v>1131</v>
      </c>
      <c r="S669" s="223"/>
      <c r="T669" s="223"/>
      <c r="U669" s="223"/>
      <c r="V669" s="218"/>
      <c r="W669" s="219">
        <v>20</v>
      </c>
      <c r="X669" s="220"/>
      <c r="Y669" s="215"/>
      <c r="Z669" s="219">
        <f t="shared" si="29"/>
        <v>20</v>
      </c>
      <c r="AA669" s="220"/>
      <c r="AB669" s="215"/>
      <c r="AC669" s="216" t="s">
        <v>1126</v>
      </c>
      <c r="AD669" s="217"/>
      <c r="AE669" s="251" t="s">
        <v>1127</v>
      </c>
      <c r="AF669" s="252"/>
      <c r="AG669" s="252"/>
      <c r="AH669" s="253"/>
      <c r="AI669" s="238"/>
      <c r="AJ669" s="239"/>
      <c r="AK669" s="239"/>
      <c r="AL669" s="239"/>
      <c r="AM669" s="231"/>
      <c r="AN669" s="232" t="s">
        <v>128</v>
      </c>
      <c r="AO669" s="233"/>
      <c r="AP669" s="233"/>
      <c r="AQ669" s="233"/>
      <c r="AR669" s="233"/>
      <c r="AS669" s="233"/>
      <c r="AT669" s="233"/>
      <c r="AU669" s="233"/>
      <c r="AV669" s="233"/>
      <c r="AW669" s="233"/>
      <c r="AX669" s="233"/>
      <c r="AY669" s="233"/>
      <c r="AZ669" s="233"/>
      <c r="BA669" s="233"/>
      <c r="BB669" s="233"/>
      <c r="BC669" s="233"/>
      <c r="BD669" s="233"/>
      <c r="BE669" s="233"/>
      <c r="BF669" s="233"/>
      <c r="BG669" s="234"/>
      <c r="BH669" s="13"/>
    </row>
    <row r="670" spans="1:60" ht="56.25" customHeight="1">
      <c r="A670" s="212">
        <v>649</v>
      </c>
      <c r="B670" s="213"/>
      <c r="C670" s="251" t="s">
        <v>28</v>
      </c>
      <c r="D670" s="252"/>
      <c r="E670" s="252"/>
      <c r="F670" s="253"/>
      <c r="G670" s="6"/>
      <c r="H670" s="11"/>
      <c r="I670" s="222" t="s">
        <v>103</v>
      </c>
      <c r="J670" s="223"/>
      <c r="K670" s="223"/>
      <c r="L670" s="223"/>
      <c r="M670" s="223"/>
      <c r="N670" s="218"/>
      <c r="O670" s="214" t="s">
        <v>230</v>
      </c>
      <c r="P670" s="210"/>
      <c r="Q670" s="211"/>
      <c r="R670" s="222" t="s">
        <v>232</v>
      </c>
      <c r="S670" s="223"/>
      <c r="T670" s="223"/>
      <c r="U670" s="223"/>
      <c r="V670" s="218"/>
      <c r="W670" s="219">
        <v>8</v>
      </c>
      <c r="X670" s="220"/>
      <c r="Y670" s="215"/>
      <c r="Z670" s="219">
        <f t="shared" si="29"/>
        <v>8</v>
      </c>
      <c r="AA670" s="220"/>
      <c r="AB670" s="215"/>
      <c r="AC670" s="216" t="s">
        <v>743</v>
      </c>
      <c r="AD670" s="217"/>
      <c r="AE670" s="251" t="s">
        <v>231</v>
      </c>
      <c r="AF670" s="252"/>
      <c r="AG670" s="252"/>
      <c r="AH670" s="253"/>
      <c r="AI670" s="238"/>
      <c r="AJ670" s="239"/>
      <c r="AK670" s="239"/>
      <c r="AL670" s="239"/>
      <c r="AM670" s="231"/>
      <c r="AN670" s="232"/>
      <c r="AO670" s="233"/>
      <c r="AP670" s="233"/>
      <c r="AQ670" s="233"/>
      <c r="AR670" s="233"/>
      <c r="AS670" s="233"/>
      <c r="AT670" s="233"/>
      <c r="AU670" s="233"/>
      <c r="AV670" s="233"/>
      <c r="AW670" s="233"/>
      <c r="AX670" s="233"/>
      <c r="AY670" s="233"/>
      <c r="AZ670" s="233"/>
      <c r="BA670" s="233"/>
      <c r="BB670" s="233"/>
      <c r="BC670" s="233"/>
      <c r="BD670" s="233"/>
      <c r="BE670" s="233"/>
      <c r="BF670" s="233"/>
      <c r="BG670" s="234"/>
      <c r="BH670" s="13"/>
    </row>
    <row r="671" spans="1:60" ht="56.25" customHeight="1">
      <c r="A671" s="212">
        <v>650</v>
      </c>
      <c r="B671" s="213"/>
      <c r="C671" s="251" t="s">
        <v>744</v>
      </c>
      <c r="D671" s="252"/>
      <c r="E671" s="252"/>
      <c r="F671" s="253"/>
      <c r="G671" s="6"/>
      <c r="H671" s="11"/>
      <c r="I671" s="222" t="s">
        <v>105</v>
      </c>
      <c r="J671" s="223"/>
      <c r="K671" s="223"/>
      <c r="L671" s="223"/>
      <c r="M671" s="223"/>
      <c r="N671" s="218"/>
      <c r="O671" s="214" t="s">
        <v>230</v>
      </c>
      <c r="P671" s="210"/>
      <c r="Q671" s="211"/>
      <c r="R671" s="222" t="s">
        <v>232</v>
      </c>
      <c r="S671" s="223"/>
      <c r="T671" s="223"/>
      <c r="U671" s="223"/>
      <c r="V671" s="218"/>
      <c r="W671" s="219">
        <v>1</v>
      </c>
      <c r="X671" s="220"/>
      <c r="Y671" s="215"/>
      <c r="Z671" s="219">
        <f t="shared" si="29"/>
        <v>1</v>
      </c>
      <c r="AA671" s="220"/>
      <c r="AB671" s="215"/>
      <c r="AC671" s="216" t="s">
        <v>743</v>
      </c>
      <c r="AD671" s="217"/>
      <c r="AE671" s="251" t="s">
        <v>231</v>
      </c>
      <c r="AF671" s="252"/>
      <c r="AG671" s="252"/>
      <c r="AH671" s="253"/>
      <c r="AI671" s="238"/>
      <c r="AJ671" s="239"/>
      <c r="AK671" s="239"/>
      <c r="AL671" s="239"/>
      <c r="AM671" s="231"/>
      <c r="AN671" s="232" t="s">
        <v>108</v>
      </c>
      <c r="AO671" s="233"/>
      <c r="AP671" s="233"/>
      <c r="AQ671" s="233"/>
      <c r="AR671" s="233"/>
      <c r="AS671" s="233"/>
      <c r="AT671" s="233"/>
      <c r="AU671" s="233"/>
      <c r="AV671" s="233"/>
      <c r="AW671" s="233"/>
      <c r="AX671" s="233"/>
      <c r="AY671" s="233"/>
      <c r="AZ671" s="233"/>
      <c r="BA671" s="233"/>
      <c r="BB671" s="233"/>
      <c r="BC671" s="233"/>
      <c r="BD671" s="233"/>
      <c r="BE671" s="233"/>
      <c r="BF671" s="233"/>
      <c r="BG671" s="234"/>
      <c r="BH671" s="13"/>
    </row>
    <row r="672" spans="1:60" ht="56.25" customHeight="1">
      <c r="A672" s="212">
        <v>651</v>
      </c>
      <c r="B672" s="213"/>
      <c r="C672" s="251" t="s">
        <v>744</v>
      </c>
      <c r="D672" s="252"/>
      <c r="E672" s="252"/>
      <c r="F672" s="253"/>
      <c r="G672" s="6"/>
      <c r="H672" s="11"/>
      <c r="I672" s="222" t="s">
        <v>109</v>
      </c>
      <c r="J672" s="223"/>
      <c r="K672" s="223"/>
      <c r="L672" s="223"/>
      <c r="M672" s="223"/>
      <c r="N672" s="218"/>
      <c r="O672" s="214" t="s">
        <v>230</v>
      </c>
      <c r="P672" s="210"/>
      <c r="Q672" s="211"/>
      <c r="R672" s="222" t="s">
        <v>232</v>
      </c>
      <c r="S672" s="223"/>
      <c r="T672" s="223"/>
      <c r="U672" s="223"/>
      <c r="V672" s="218"/>
      <c r="W672" s="219">
        <v>8</v>
      </c>
      <c r="X672" s="220"/>
      <c r="Y672" s="215"/>
      <c r="Z672" s="219">
        <f t="shared" si="29"/>
        <v>8</v>
      </c>
      <c r="AA672" s="220"/>
      <c r="AB672" s="215"/>
      <c r="AC672" s="216" t="s">
        <v>743</v>
      </c>
      <c r="AD672" s="217"/>
      <c r="AE672" s="251" t="s">
        <v>231</v>
      </c>
      <c r="AF672" s="252"/>
      <c r="AG672" s="252"/>
      <c r="AH672" s="253"/>
      <c r="AI672" s="238"/>
      <c r="AJ672" s="239"/>
      <c r="AK672" s="239"/>
      <c r="AL672" s="239"/>
      <c r="AM672" s="231"/>
      <c r="AN672" s="232" t="s">
        <v>745</v>
      </c>
      <c r="AO672" s="233"/>
      <c r="AP672" s="233"/>
      <c r="AQ672" s="233"/>
      <c r="AR672" s="233"/>
      <c r="AS672" s="233"/>
      <c r="AT672" s="233"/>
      <c r="AU672" s="233"/>
      <c r="AV672" s="233"/>
      <c r="AW672" s="233"/>
      <c r="AX672" s="233"/>
      <c r="AY672" s="233"/>
      <c r="AZ672" s="233"/>
      <c r="BA672" s="233"/>
      <c r="BB672" s="233"/>
      <c r="BC672" s="233"/>
      <c r="BD672" s="233"/>
      <c r="BE672" s="233"/>
      <c r="BF672" s="233"/>
      <c r="BG672" s="234"/>
      <c r="BH672" s="13"/>
    </row>
    <row r="673" spans="1:60" ht="56.25" customHeight="1">
      <c r="A673" s="212">
        <v>652</v>
      </c>
      <c r="B673" s="213"/>
      <c r="C673" s="251" t="s">
        <v>231</v>
      </c>
      <c r="D673" s="252"/>
      <c r="E673" s="252"/>
      <c r="F673" s="253"/>
      <c r="G673" s="6"/>
      <c r="H673" s="11"/>
      <c r="I673" s="222" t="s">
        <v>235</v>
      </c>
      <c r="J673" s="223"/>
      <c r="K673" s="223"/>
      <c r="L673" s="223"/>
      <c r="M673" s="223"/>
      <c r="N673" s="218"/>
      <c r="O673" s="214" t="s">
        <v>230</v>
      </c>
      <c r="P673" s="210"/>
      <c r="Q673" s="211"/>
      <c r="R673" s="222" t="s">
        <v>231</v>
      </c>
      <c r="S673" s="223"/>
      <c r="T673" s="223"/>
      <c r="U673" s="223"/>
      <c r="V673" s="218"/>
      <c r="W673" s="219" t="s">
        <v>231</v>
      </c>
      <c r="X673" s="220"/>
      <c r="Y673" s="215"/>
      <c r="Z673" s="219" t="s">
        <v>231</v>
      </c>
      <c r="AA673" s="220"/>
      <c r="AB673" s="215"/>
      <c r="AC673" s="216" t="s">
        <v>743</v>
      </c>
      <c r="AD673" s="217"/>
      <c r="AE673" s="251">
        <v>1</v>
      </c>
      <c r="AF673" s="252"/>
      <c r="AG673" s="252"/>
      <c r="AH673" s="253"/>
      <c r="AI673" s="238" t="s">
        <v>231</v>
      </c>
      <c r="AJ673" s="239"/>
      <c r="AK673" s="239"/>
      <c r="AL673" s="239"/>
      <c r="AM673" s="231"/>
      <c r="AN673" s="232"/>
      <c r="AO673" s="233"/>
      <c r="AP673" s="233"/>
      <c r="AQ673" s="233"/>
      <c r="AR673" s="233"/>
      <c r="AS673" s="233"/>
      <c r="AT673" s="233"/>
      <c r="AU673" s="233"/>
      <c r="AV673" s="233"/>
      <c r="AW673" s="233"/>
      <c r="AX673" s="233"/>
      <c r="AY673" s="233"/>
      <c r="AZ673" s="233"/>
      <c r="BA673" s="233"/>
      <c r="BB673" s="233"/>
      <c r="BC673" s="233"/>
      <c r="BD673" s="233"/>
      <c r="BE673" s="233"/>
      <c r="BF673" s="233"/>
      <c r="BG673" s="234"/>
      <c r="BH673" s="13"/>
    </row>
    <row r="674" spans="1:60" ht="56.25" customHeight="1">
      <c r="A674" s="212">
        <v>653</v>
      </c>
      <c r="B674" s="213"/>
      <c r="C674" s="251" t="s">
        <v>744</v>
      </c>
      <c r="D674" s="252"/>
      <c r="E674" s="252"/>
      <c r="F674" s="253"/>
      <c r="G674" s="6"/>
      <c r="H674" s="11"/>
      <c r="I674" s="11"/>
      <c r="J674" s="222" t="s">
        <v>1216</v>
      </c>
      <c r="K674" s="223"/>
      <c r="L674" s="223"/>
      <c r="M674" s="223"/>
      <c r="N674" s="218"/>
      <c r="O674" s="214" t="s">
        <v>230</v>
      </c>
      <c r="P674" s="210"/>
      <c r="Q674" s="211"/>
      <c r="R674" s="222" t="s">
        <v>232</v>
      </c>
      <c r="S674" s="223"/>
      <c r="T674" s="223"/>
      <c r="U674" s="223"/>
      <c r="V674" s="218"/>
      <c r="W674" s="219">
        <v>1</v>
      </c>
      <c r="X674" s="220"/>
      <c r="Y674" s="215"/>
      <c r="Z674" s="219">
        <f aca="true" t="shared" si="30" ref="Z674:Z692">IF(R674="全角",W674*2,W674)</f>
        <v>1</v>
      </c>
      <c r="AA674" s="220"/>
      <c r="AB674" s="215"/>
      <c r="AC674" s="216" t="s">
        <v>743</v>
      </c>
      <c r="AD674" s="217"/>
      <c r="AE674" s="251" t="s">
        <v>231</v>
      </c>
      <c r="AF674" s="252"/>
      <c r="AG674" s="252"/>
      <c r="AH674" s="253"/>
      <c r="AI674" s="238"/>
      <c r="AJ674" s="239"/>
      <c r="AK674" s="239"/>
      <c r="AL674" s="239"/>
      <c r="AM674" s="231"/>
      <c r="AN674" s="232" t="s">
        <v>1217</v>
      </c>
      <c r="AO674" s="233"/>
      <c r="AP674" s="233"/>
      <c r="AQ674" s="233"/>
      <c r="AR674" s="233"/>
      <c r="AS674" s="233"/>
      <c r="AT674" s="233"/>
      <c r="AU674" s="233"/>
      <c r="AV674" s="233"/>
      <c r="AW674" s="233"/>
      <c r="AX674" s="233"/>
      <c r="AY674" s="233"/>
      <c r="AZ674" s="233"/>
      <c r="BA674" s="233"/>
      <c r="BB674" s="233"/>
      <c r="BC674" s="233"/>
      <c r="BD674" s="233"/>
      <c r="BE674" s="233"/>
      <c r="BF674" s="233"/>
      <c r="BG674" s="234"/>
      <c r="BH674" s="13"/>
    </row>
    <row r="675" spans="1:60" ht="56.25" customHeight="1">
      <c r="A675" s="212">
        <v>654</v>
      </c>
      <c r="B675" s="213"/>
      <c r="C675" s="251" t="s">
        <v>744</v>
      </c>
      <c r="D675" s="252"/>
      <c r="E675" s="252"/>
      <c r="F675" s="253"/>
      <c r="G675" s="6"/>
      <c r="H675" s="11"/>
      <c r="I675" s="11"/>
      <c r="J675" s="222" t="s">
        <v>224</v>
      </c>
      <c r="K675" s="223"/>
      <c r="L675" s="223"/>
      <c r="M675" s="223"/>
      <c r="N675" s="218"/>
      <c r="O675" s="214" t="s">
        <v>230</v>
      </c>
      <c r="P675" s="210"/>
      <c r="Q675" s="211"/>
      <c r="R675" s="222" t="s">
        <v>237</v>
      </c>
      <c r="S675" s="223"/>
      <c r="T675" s="223"/>
      <c r="U675" s="223"/>
      <c r="V675" s="218"/>
      <c r="W675" s="219">
        <v>100</v>
      </c>
      <c r="X675" s="220"/>
      <c r="Y675" s="215"/>
      <c r="Z675" s="219">
        <f t="shared" si="30"/>
        <v>200</v>
      </c>
      <c r="AA675" s="220"/>
      <c r="AB675" s="215"/>
      <c r="AC675" s="216" t="s">
        <v>743</v>
      </c>
      <c r="AD675" s="217"/>
      <c r="AE675" s="251" t="s">
        <v>231</v>
      </c>
      <c r="AF675" s="252"/>
      <c r="AG675" s="252"/>
      <c r="AH675" s="253"/>
      <c r="AI675" s="238"/>
      <c r="AJ675" s="239"/>
      <c r="AK675" s="239"/>
      <c r="AL675" s="239"/>
      <c r="AM675" s="231"/>
      <c r="AN675" s="232"/>
      <c r="AO675" s="233"/>
      <c r="AP675" s="233"/>
      <c r="AQ675" s="233"/>
      <c r="AR675" s="233"/>
      <c r="AS675" s="233"/>
      <c r="AT675" s="233"/>
      <c r="AU675" s="233"/>
      <c r="AV675" s="233"/>
      <c r="AW675" s="233"/>
      <c r="AX675" s="233"/>
      <c r="AY675" s="233"/>
      <c r="AZ675" s="233"/>
      <c r="BA675" s="233"/>
      <c r="BB675" s="233"/>
      <c r="BC675" s="233"/>
      <c r="BD675" s="233"/>
      <c r="BE675" s="233"/>
      <c r="BF675" s="233"/>
      <c r="BG675" s="234"/>
      <c r="BH675" s="13"/>
    </row>
    <row r="676" spans="1:60" ht="56.25" customHeight="1">
      <c r="A676" s="212">
        <v>655</v>
      </c>
      <c r="B676" s="213"/>
      <c r="C676" s="251" t="s">
        <v>744</v>
      </c>
      <c r="D676" s="252"/>
      <c r="E676" s="252"/>
      <c r="F676" s="253"/>
      <c r="G676" s="6"/>
      <c r="H676" s="11"/>
      <c r="I676" s="11"/>
      <c r="J676" s="222" t="s">
        <v>1220</v>
      </c>
      <c r="K676" s="223"/>
      <c r="L676" s="223"/>
      <c r="M676" s="223"/>
      <c r="N676" s="218"/>
      <c r="O676" s="214" t="s">
        <v>230</v>
      </c>
      <c r="P676" s="210"/>
      <c r="Q676" s="211"/>
      <c r="R676" s="222" t="s">
        <v>236</v>
      </c>
      <c r="S676" s="223"/>
      <c r="T676" s="223"/>
      <c r="U676" s="223"/>
      <c r="V676" s="218"/>
      <c r="W676" s="219">
        <v>200</v>
      </c>
      <c r="X676" s="220"/>
      <c r="Y676" s="215"/>
      <c r="Z676" s="219">
        <f t="shared" si="30"/>
        <v>200</v>
      </c>
      <c r="AA676" s="220"/>
      <c r="AB676" s="215"/>
      <c r="AC676" s="216" t="s">
        <v>743</v>
      </c>
      <c r="AD676" s="217"/>
      <c r="AE676" s="251" t="s">
        <v>231</v>
      </c>
      <c r="AF676" s="252"/>
      <c r="AG676" s="252"/>
      <c r="AH676" s="253"/>
      <c r="AI676" s="238"/>
      <c r="AJ676" s="239"/>
      <c r="AK676" s="239"/>
      <c r="AL676" s="239"/>
      <c r="AM676" s="231"/>
      <c r="AN676" s="232"/>
      <c r="AO676" s="233"/>
      <c r="AP676" s="233"/>
      <c r="AQ676" s="233"/>
      <c r="AR676" s="233"/>
      <c r="AS676" s="233"/>
      <c r="AT676" s="233"/>
      <c r="AU676" s="233"/>
      <c r="AV676" s="233"/>
      <c r="AW676" s="233"/>
      <c r="AX676" s="233"/>
      <c r="AY676" s="233"/>
      <c r="AZ676" s="233"/>
      <c r="BA676" s="233"/>
      <c r="BB676" s="233"/>
      <c r="BC676" s="233"/>
      <c r="BD676" s="233"/>
      <c r="BE676" s="233"/>
      <c r="BF676" s="233"/>
      <c r="BG676" s="234"/>
      <c r="BH676" s="13"/>
    </row>
    <row r="677" spans="1:60" ht="56.25" customHeight="1">
      <c r="A677" s="212">
        <v>656</v>
      </c>
      <c r="B677" s="213"/>
      <c r="C677" s="251" t="s">
        <v>744</v>
      </c>
      <c r="D677" s="252"/>
      <c r="E677" s="252"/>
      <c r="F677" s="253"/>
      <c r="G677" s="6"/>
      <c r="H677" s="11"/>
      <c r="I677" s="11"/>
      <c r="J677" s="222" t="s">
        <v>746</v>
      </c>
      <c r="K677" s="223"/>
      <c r="L677" s="223"/>
      <c r="M677" s="223"/>
      <c r="N677" s="218"/>
      <c r="O677" s="214" t="s">
        <v>230</v>
      </c>
      <c r="P677" s="210"/>
      <c r="Q677" s="211"/>
      <c r="R677" s="222" t="s">
        <v>237</v>
      </c>
      <c r="S677" s="223"/>
      <c r="T677" s="223"/>
      <c r="U677" s="223"/>
      <c r="V677" s="218"/>
      <c r="W677" s="219">
        <v>100</v>
      </c>
      <c r="X677" s="220"/>
      <c r="Y677" s="215"/>
      <c r="Z677" s="219">
        <f>IF(R677="全角",W677*2,W677)</f>
        <v>200</v>
      </c>
      <c r="AA677" s="220"/>
      <c r="AB677" s="215"/>
      <c r="AC677" s="216" t="s">
        <v>743</v>
      </c>
      <c r="AD677" s="217"/>
      <c r="AE677" s="251" t="s">
        <v>231</v>
      </c>
      <c r="AF677" s="252"/>
      <c r="AG677" s="252"/>
      <c r="AH677" s="253"/>
      <c r="AI677" s="238"/>
      <c r="AJ677" s="239"/>
      <c r="AK677" s="239"/>
      <c r="AL677" s="239"/>
      <c r="AM677" s="231"/>
      <c r="AN677" s="232"/>
      <c r="AO677" s="233"/>
      <c r="AP677" s="233"/>
      <c r="AQ677" s="233"/>
      <c r="AR677" s="233"/>
      <c r="AS677" s="233"/>
      <c r="AT677" s="233"/>
      <c r="AU677" s="233"/>
      <c r="AV677" s="233"/>
      <c r="AW677" s="233"/>
      <c r="AX677" s="233"/>
      <c r="AY677" s="233"/>
      <c r="AZ677" s="233"/>
      <c r="BA677" s="233"/>
      <c r="BB677" s="233"/>
      <c r="BC677" s="233"/>
      <c r="BD677" s="233"/>
      <c r="BE677" s="233"/>
      <c r="BF677" s="233"/>
      <c r="BG677" s="234"/>
      <c r="BH677" s="13"/>
    </row>
    <row r="678" spans="1:60" ht="56.25" customHeight="1">
      <c r="A678" s="212">
        <v>657</v>
      </c>
      <c r="B678" s="213"/>
      <c r="C678" s="251" t="s">
        <v>744</v>
      </c>
      <c r="D678" s="252"/>
      <c r="E678" s="252"/>
      <c r="F678" s="253"/>
      <c r="G678" s="6"/>
      <c r="H678" s="11"/>
      <c r="I678" s="11"/>
      <c r="J678" s="222" t="s">
        <v>747</v>
      </c>
      <c r="K678" s="223"/>
      <c r="L678" s="223"/>
      <c r="M678" s="223"/>
      <c r="N678" s="218"/>
      <c r="O678" s="214" t="s">
        <v>230</v>
      </c>
      <c r="P678" s="210"/>
      <c r="Q678" s="211"/>
      <c r="R678" s="222" t="s">
        <v>236</v>
      </c>
      <c r="S678" s="223"/>
      <c r="T678" s="223"/>
      <c r="U678" s="223"/>
      <c r="V678" s="218"/>
      <c r="W678" s="219">
        <v>200</v>
      </c>
      <c r="X678" s="220"/>
      <c r="Y678" s="215"/>
      <c r="Z678" s="219">
        <f>IF(R678="全角",W678*2,W678)</f>
        <v>200</v>
      </c>
      <c r="AA678" s="220"/>
      <c r="AB678" s="215"/>
      <c r="AC678" s="216" t="s">
        <v>743</v>
      </c>
      <c r="AD678" s="217"/>
      <c r="AE678" s="251" t="s">
        <v>231</v>
      </c>
      <c r="AF678" s="252"/>
      <c r="AG678" s="252"/>
      <c r="AH678" s="253"/>
      <c r="AI678" s="238"/>
      <c r="AJ678" s="239"/>
      <c r="AK678" s="239"/>
      <c r="AL678" s="239"/>
      <c r="AM678" s="231"/>
      <c r="AN678" s="232"/>
      <c r="AO678" s="233"/>
      <c r="AP678" s="233"/>
      <c r="AQ678" s="233"/>
      <c r="AR678" s="233"/>
      <c r="AS678" s="233"/>
      <c r="AT678" s="233"/>
      <c r="AU678" s="233"/>
      <c r="AV678" s="233"/>
      <c r="AW678" s="233"/>
      <c r="AX678" s="233"/>
      <c r="AY678" s="233"/>
      <c r="AZ678" s="233"/>
      <c r="BA678" s="233"/>
      <c r="BB678" s="233"/>
      <c r="BC678" s="233"/>
      <c r="BD678" s="233"/>
      <c r="BE678" s="233"/>
      <c r="BF678" s="233"/>
      <c r="BG678" s="234"/>
      <c r="BH678" s="13"/>
    </row>
    <row r="679" spans="1:60" ht="56.25" customHeight="1">
      <c r="A679" s="212">
        <v>658</v>
      </c>
      <c r="B679" s="213"/>
      <c r="C679" s="251" t="s">
        <v>744</v>
      </c>
      <c r="D679" s="252"/>
      <c r="E679" s="252"/>
      <c r="F679" s="253"/>
      <c r="G679" s="6"/>
      <c r="H679" s="11"/>
      <c r="I679" s="11"/>
      <c r="J679" s="222" t="s">
        <v>1223</v>
      </c>
      <c r="K679" s="223"/>
      <c r="L679" s="223"/>
      <c r="M679" s="223"/>
      <c r="N679" s="218"/>
      <c r="O679" s="214" t="s">
        <v>230</v>
      </c>
      <c r="P679" s="210"/>
      <c r="Q679" s="211"/>
      <c r="R679" s="222" t="s">
        <v>237</v>
      </c>
      <c r="S679" s="223"/>
      <c r="T679" s="223"/>
      <c r="U679" s="223"/>
      <c r="V679" s="218"/>
      <c r="W679" s="219">
        <v>100</v>
      </c>
      <c r="X679" s="220"/>
      <c r="Y679" s="215"/>
      <c r="Z679" s="219">
        <f>IF(R679="全角",W679*2,W679)</f>
        <v>200</v>
      </c>
      <c r="AA679" s="220"/>
      <c r="AB679" s="215"/>
      <c r="AC679" s="216" t="s">
        <v>743</v>
      </c>
      <c r="AD679" s="217"/>
      <c r="AE679" s="251" t="s">
        <v>231</v>
      </c>
      <c r="AF679" s="252"/>
      <c r="AG679" s="252"/>
      <c r="AH679" s="253"/>
      <c r="AI679" s="238"/>
      <c r="AJ679" s="239"/>
      <c r="AK679" s="239"/>
      <c r="AL679" s="239"/>
      <c r="AM679" s="231"/>
      <c r="AN679" s="232"/>
      <c r="AO679" s="233"/>
      <c r="AP679" s="233"/>
      <c r="AQ679" s="233"/>
      <c r="AR679" s="233"/>
      <c r="AS679" s="233"/>
      <c r="AT679" s="233"/>
      <c r="AU679" s="233"/>
      <c r="AV679" s="233"/>
      <c r="AW679" s="233"/>
      <c r="AX679" s="233"/>
      <c r="AY679" s="233"/>
      <c r="AZ679" s="233"/>
      <c r="BA679" s="233"/>
      <c r="BB679" s="233"/>
      <c r="BC679" s="233"/>
      <c r="BD679" s="233"/>
      <c r="BE679" s="233"/>
      <c r="BF679" s="233"/>
      <c r="BG679" s="234"/>
      <c r="BH679" s="13"/>
    </row>
    <row r="680" spans="1:60" ht="56.25" customHeight="1">
      <c r="A680" s="212">
        <v>659</v>
      </c>
      <c r="B680" s="213"/>
      <c r="C680" s="251" t="s">
        <v>744</v>
      </c>
      <c r="D680" s="252"/>
      <c r="E680" s="252"/>
      <c r="F680" s="253"/>
      <c r="G680" s="6"/>
      <c r="H680" s="11"/>
      <c r="I680" s="11"/>
      <c r="J680" s="222" t="s">
        <v>1224</v>
      </c>
      <c r="K680" s="223"/>
      <c r="L680" s="223"/>
      <c r="M680" s="223"/>
      <c r="N680" s="218"/>
      <c r="O680" s="214" t="s">
        <v>230</v>
      </c>
      <c r="P680" s="210"/>
      <c r="Q680" s="211"/>
      <c r="R680" s="222" t="s">
        <v>236</v>
      </c>
      <c r="S680" s="223"/>
      <c r="T680" s="223"/>
      <c r="U680" s="223"/>
      <c r="V680" s="218"/>
      <c r="W680" s="219">
        <v>200</v>
      </c>
      <c r="X680" s="220"/>
      <c r="Y680" s="215"/>
      <c r="Z680" s="219">
        <f>IF(R680="全角",W680*2,W680)</f>
        <v>200</v>
      </c>
      <c r="AA680" s="220"/>
      <c r="AB680" s="215"/>
      <c r="AC680" s="216" t="s">
        <v>743</v>
      </c>
      <c r="AD680" s="217"/>
      <c r="AE680" s="251" t="s">
        <v>231</v>
      </c>
      <c r="AF680" s="252"/>
      <c r="AG680" s="252"/>
      <c r="AH680" s="253"/>
      <c r="AI680" s="238"/>
      <c r="AJ680" s="239"/>
      <c r="AK680" s="239"/>
      <c r="AL680" s="239"/>
      <c r="AM680" s="231"/>
      <c r="AN680" s="232"/>
      <c r="AO680" s="233"/>
      <c r="AP680" s="233"/>
      <c r="AQ680" s="233"/>
      <c r="AR680" s="233"/>
      <c r="AS680" s="233"/>
      <c r="AT680" s="233"/>
      <c r="AU680" s="233"/>
      <c r="AV680" s="233"/>
      <c r="AW680" s="233"/>
      <c r="AX680" s="233"/>
      <c r="AY680" s="233"/>
      <c r="AZ680" s="233"/>
      <c r="BA680" s="233"/>
      <c r="BB680" s="233"/>
      <c r="BC680" s="233"/>
      <c r="BD680" s="233"/>
      <c r="BE680" s="233"/>
      <c r="BF680" s="233"/>
      <c r="BG680" s="234"/>
      <c r="BH680" s="13"/>
    </row>
    <row r="681" spans="1:60" ht="56.25" customHeight="1">
      <c r="A681" s="212">
        <v>660</v>
      </c>
      <c r="B681" s="213"/>
      <c r="C681" s="251" t="s">
        <v>744</v>
      </c>
      <c r="D681" s="252"/>
      <c r="E681" s="252"/>
      <c r="F681" s="253"/>
      <c r="G681" s="6"/>
      <c r="H681" s="11"/>
      <c r="I681" s="11"/>
      <c r="J681" s="222" t="s">
        <v>1225</v>
      </c>
      <c r="K681" s="223"/>
      <c r="L681" s="223"/>
      <c r="M681" s="223"/>
      <c r="N681" s="218"/>
      <c r="O681" s="214" t="s">
        <v>230</v>
      </c>
      <c r="P681" s="210"/>
      <c r="Q681" s="211"/>
      <c r="R681" s="222" t="s">
        <v>237</v>
      </c>
      <c r="S681" s="223"/>
      <c r="T681" s="223"/>
      <c r="U681" s="223"/>
      <c r="V681" s="218"/>
      <c r="W681" s="219">
        <v>60</v>
      </c>
      <c r="X681" s="220"/>
      <c r="Y681" s="215"/>
      <c r="Z681" s="219">
        <f t="shared" si="30"/>
        <v>120</v>
      </c>
      <c r="AA681" s="220"/>
      <c r="AB681" s="215"/>
      <c r="AC681" s="216" t="s">
        <v>743</v>
      </c>
      <c r="AD681" s="217"/>
      <c r="AE681" s="251" t="s">
        <v>231</v>
      </c>
      <c r="AF681" s="252"/>
      <c r="AG681" s="252"/>
      <c r="AH681" s="253"/>
      <c r="AI681" s="238"/>
      <c r="AJ681" s="239"/>
      <c r="AK681" s="239"/>
      <c r="AL681" s="239"/>
      <c r="AM681" s="231"/>
      <c r="AN681" s="232"/>
      <c r="AO681" s="233"/>
      <c r="AP681" s="233"/>
      <c r="AQ681" s="233"/>
      <c r="AR681" s="233"/>
      <c r="AS681" s="233"/>
      <c r="AT681" s="233"/>
      <c r="AU681" s="233"/>
      <c r="AV681" s="233"/>
      <c r="AW681" s="233"/>
      <c r="AX681" s="233"/>
      <c r="AY681" s="233"/>
      <c r="AZ681" s="233"/>
      <c r="BA681" s="233"/>
      <c r="BB681" s="233"/>
      <c r="BC681" s="233"/>
      <c r="BD681" s="233"/>
      <c r="BE681" s="233"/>
      <c r="BF681" s="233"/>
      <c r="BG681" s="234"/>
      <c r="BH681" s="13"/>
    </row>
    <row r="682" spans="1:60" ht="56.25" customHeight="1">
      <c r="A682" s="212">
        <v>661</v>
      </c>
      <c r="B682" s="213"/>
      <c r="C682" s="251" t="s">
        <v>744</v>
      </c>
      <c r="D682" s="252"/>
      <c r="E682" s="252"/>
      <c r="F682" s="253"/>
      <c r="G682" s="6"/>
      <c r="H682" s="11"/>
      <c r="I682" s="11"/>
      <c r="J682" s="222" t="s">
        <v>1226</v>
      </c>
      <c r="K682" s="223"/>
      <c r="L682" s="223"/>
      <c r="M682" s="223"/>
      <c r="N682" s="218"/>
      <c r="O682" s="214" t="s">
        <v>230</v>
      </c>
      <c r="P682" s="210"/>
      <c r="Q682" s="211"/>
      <c r="R682" s="222" t="s">
        <v>236</v>
      </c>
      <c r="S682" s="223"/>
      <c r="T682" s="223"/>
      <c r="U682" s="223"/>
      <c r="V682" s="218"/>
      <c r="W682" s="219">
        <v>120</v>
      </c>
      <c r="X682" s="220"/>
      <c r="Y682" s="215"/>
      <c r="Z682" s="219">
        <f t="shared" si="30"/>
        <v>120</v>
      </c>
      <c r="AA682" s="220"/>
      <c r="AB682" s="215"/>
      <c r="AC682" s="216" t="s">
        <v>743</v>
      </c>
      <c r="AD682" s="217"/>
      <c r="AE682" s="251" t="s">
        <v>231</v>
      </c>
      <c r="AF682" s="252"/>
      <c r="AG682" s="252"/>
      <c r="AH682" s="253"/>
      <c r="AI682" s="238"/>
      <c r="AJ682" s="239"/>
      <c r="AK682" s="239"/>
      <c r="AL682" s="239"/>
      <c r="AM682" s="231"/>
      <c r="AN682" s="232"/>
      <c r="AO682" s="233"/>
      <c r="AP682" s="233"/>
      <c r="AQ682" s="233"/>
      <c r="AR682" s="233"/>
      <c r="AS682" s="233"/>
      <c r="AT682" s="233"/>
      <c r="AU682" s="233"/>
      <c r="AV682" s="233"/>
      <c r="AW682" s="233"/>
      <c r="AX682" s="233"/>
      <c r="AY682" s="233"/>
      <c r="AZ682" s="233"/>
      <c r="BA682" s="233"/>
      <c r="BB682" s="233"/>
      <c r="BC682" s="233"/>
      <c r="BD682" s="233"/>
      <c r="BE682" s="233"/>
      <c r="BF682" s="233"/>
      <c r="BG682" s="234"/>
      <c r="BH682" s="13"/>
    </row>
    <row r="683" spans="1:60" ht="56.25" customHeight="1">
      <c r="A683" s="212">
        <v>662</v>
      </c>
      <c r="B683" s="213"/>
      <c r="C683" s="251" t="s">
        <v>744</v>
      </c>
      <c r="D683" s="252"/>
      <c r="E683" s="252"/>
      <c r="F683" s="253"/>
      <c r="G683" s="6"/>
      <c r="H683" s="11"/>
      <c r="I683" s="11"/>
      <c r="J683" s="222" t="s">
        <v>1227</v>
      </c>
      <c r="K683" s="223"/>
      <c r="L683" s="223"/>
      <c r="M683" s="223"/>
      <c r="N683" s="218"/>
      <c r="O683" s="214" t="s">
        <v>230</v>
      </c>
      <c r="P683" s="210"/>
      <c r="Q683" s="211"/>
      <c r="R683" s="222" t="s">
        <v>237</v>
      </c>
      <c r="S683" s="223"/>
      <c r="T683" s="223"/>
      <c r="U683" s="223"/>
      <c r="V683" s="218"/>
      <c r="W683" s="219">
        <v>300</v>
      </c>
      <c r="X683" s="220"/>
      <c r="Y683" s="215"/>
      <c r="Z683" s="219">
        <f t="shared" si="30"/>
        <v>600</v>
      </c>
      <c r="AA683" s="220"/>
      <c r="AB683" s="215"/>
      <c r="AC683" s="216" t="s">
        <v>743</v>
      </c>
      <c r="AD683" s="217"/>
      <c r="AE683" s="251" t="s">
        <v>231</v>
      </c>
      <c r="AF683" s="252"/>
      <c r="AG683" s="252"/>
      <c r="AH683" s="253"/>
      <c r="AI683" s="238"/>
      <c r="AJ683" s="239"/>
      <c r="AK683" s="239"/>
      <c r="AL683" s="239"/>
      <c r="AM683" s="231"/>
      <c r="AN683" s="232"/>
      <c r="AO683" s="233"/>
      <c r="AP683" s="233"/>
      <c r="AQ683" s="233"/>
      <c r="AR683" s="233"/>
      <c r="AS683" s="233"/>
      <c r="AT683" s="233"/>
      <c r="AU683" s="233"/>
      <c r="AV683" s="233"/>
      <c r="AW683" s="233"/>
      <c r="AX683" s="233"/>
      <c r="AY683" s="233"/>
      <c r="AZ683" s="233"/>
      <c r="BA683" s="233"/>
      <c r="BB683" s="233"/>
      <c r="BC683" s="233"/>
      <c r="BD683" s="233"/>
      <c r="BE683" s="233"/>
      <c r="BF683" s="233"/>
      <c r="BG683" s="234"/>
      <c r="BH683" s="13"/>
    </row>
    <row r="684" spans="1:60" ht="56.25" customHeight="1">
      <c r="A684" s="212">
        <v>663</v>
      </c>
      <c r="B684" s="213"/>
      <c r="C684" s="251" t="s">
        <v>744</v>
      </c>
      <c r="D684" s="252"/>
      <c r="E684" s="252"/>
      <c r="F684" s="253"/>
      <c r="G684" s="6"/>
      <c r="H684" s="11"/>
      <c r="I684" s="11"/>
      <c r="J684" s="222" t="s">
        <v>748</v>
      </c>
      <c r="K684" s="223"/>
      <c r="L684" s="223"/>
      <c r="M684" s="223"/>
      <c r="N684" s="218"/>
      <c r="O684" s="214" t="s">
        <v>230</v>
      </c>
      <c r="P684" s="210"/>
      <c r="Q684" s="211"/>
      <c r="R684" s="222" t="s">
        <v>232</v>
      </c>
      <c r="S684" s="223"/>
      <c r="T684" s="223"/>
      <c r="U684" s="223"/>
      <c r="V684" s="218"/>
      <c r="W684" s="219">
        <v>4</v>
      </c>
      <c r="X684" s="220"/>
      <c r="Y684" s="215"/>
      <c r="Z684" s="219">
        <f t="shared" si="30"/>
        <v>4</v>
      </c>
      <c r="AA684" s="220"/>
      <c r="AB684" s="215"/>
      <c r="AC684" s="216" t="s">
        <v>743</v>
      </c>
      <c r="AD684" s="217"/>
      <c r="AE684" s="251" t="s">
        <v>231</v>
      </c>
      <c r="AF684" s="252"/>
      <c r="AG684" s="252"/>
      <c r="AH684" s="253"/>
      <c r="AI684" s="238"/>
      <c r="AJ684" s="239"/>
      <c r="AK684" s="239"/>
      <c r="AL684" s="239"/>
      <c r="AM684" s="231"/>
      <c r="AN684" s="232"/>
      <c r="AO684" s="233"/>
      <c r="AP684" s="233"/>
      <c r="AQ684" s="233"/>
      <c r="AR684" s="233"/>
      <c r="AS684" s="233"/>
      <c r="AT684" s="233"/>
      <c r="AU684" s="233"/>
      <c r="AV684" s="233"/>
      <c r="AW684" s="233"/>
      <c r="AX684" s="233"/>
      <c r="AY684" s="233"/>
      <c r="AZ684" s="233"/>
      <c r="BA684" s="233"/>
      <c r="BB684" s="233"/>
      <c r="BC684" s="233"/>
      <c r="BD684" s="233"/>
      <c r="BE684" s="233"/>
      <c r="BF684" s="233"/>
      <c r="BG684" s="234"/>
      <c r="BH684" s="13"/>
    </row>
    <row r="685" spans="1:60" ht="56.25" customHeight="1">
      <c r="A685" s="212">
        <v>664</v>
      </c>
      <c r="B685" s="213"/>
      <c r="C685" s="251" t="s">
        <v>744</v>
      </c>
      <c r="D685" s="252"/>
      <c r="E685" s="252"/>
      <c r="F685" s="253"/>
      <c r="G685" s="6"/>
      <c r="H685" s="11"/>
      <c r="I685" s="11"/>
      <c r="J685" s="222" t="s">
        <v>1229</v>
      </c>
      <c r="K685" s="223"/>
      <c r="L685" s="223"/>
      <c r="M685" s="223"/>
      <c r="N685" s="218"/>
      <c r="O685" s="214" t="s">
        <v>230</v>
      </c>
      <c r="P685" s="210"/>
      <c r="Q685" s="211"/>
      <c r="R685" s="222" t="s">
        <v>237</v>
      </c>
      <c r="S685" s="223"/>
      <c r="T685" s="223"/>
      <c r="U685" s="223"/>
      <c r="V685" s="218"/>
      <c r="W685" s="219">
        <v>100</v>
      </c>
      <c r="X685" s="220"/>
      <c r="Y685" s="215"/>
      <c r="Z685" s="219">
        <f t="shared" si="30"/>
        <v>200</v>
      </c>
      <c r="AA685" s="220"/>
      <c r="AB685" s="215"/>
      <c r="AC685" s="216" t="s">
        <v>743</v>
      </c>
      <c r="AD685" s="217"/>
      <c r="AE685" s="251" t="s">
        <v>231</v>
      </c>
      <c r="AF685" s="252"/>
      <c r="AG685" s="252"/>
      <c r="AH685" s="253"/>
      <c r="AI685" s="238"/>
      <c r="AJ685" s="239"/>
      <c r="AK685" s="239"/>
      <c r="AL685" s="239"/>
      <c r="AM685" s="231"/>
      <c r="AN685" s="232"/>
      <c r="AO685" s="233"/>
      <c r="AP685" s="233"/>
      <c r="AQ685" s="233"/>
      <c r="AR685" s="233"/>
      <c r="AS685" s="233"/>
      <c r="AT685" s="233"/>
      <c r="AU685" s="233"/>
      <c r="AV685" s="233"/>
      <c r="AW685" s="233"/>
      <c r="AX685" s="233"/>
      <c r="AY685" s="233"/>
      <c r="AZ685" s="233"/>
      <c r="BA685" s="233"/>
      <c r="BB685" s="233"/>
      <c r="BC685" s="233"/>
      <c r="BD685" s="233"/>
      <c r="BE685" s="233"/>
      <c r="BF685" s="233"/>
      <c r="BG685" s="234"/>
      <c r="BH685" s="13"/>
    </row>
    <row r="686" spans="1:60" ht="56.25" customHeight="1">
      <c r="A686" s="212">
        <v>665</v>
      </c>
      <c r="B686" s="213"/>
      <c r="C686" s="251" t="s">
        <v>744</v>
      </c>
      <c r="D686" s="252"/>
      <c r="E686" s="252"/>
      <c r="F686" s="253"/>
      <c r="G686" s="6"/>
      <c r="H686" s="11"/>
      <c r="I686" s="11"/>
      <c r="J686" s="222" t="s">
        <v>1230</v>
      </c>
      <c r="K686" s="223"/>
      <c r="L686" s="223"/>
      <c r="M686" s="223"/>
      <c r="N686" s="218"/>
      <c r="O686" s="214" t="s">
        <v>230</v>
      </c>
      <c r="P686" s="210"/>
      <c r="Q686" s="211"/>
      <c r="R686" s="222" t="s">
        <v>236</v>
      </c>
      <c r="S686" s="223"/>
      <c r="T686" s="223"/>
      <c r="U686" s="223"/>
      <c r="V686" s="218"/>
      <c r="W686" s="219">
        <v>200</v>
      </c>
      <c r="X686" s="220"/>
      <c r="Y686" s="215"/>
      <c r="Z686" s="219">
        <f t="shared" si="30"/>
        <v>200</v>
      </c>
      <c r="AA686" s="220"/>
      <c r="AB686" s="215"/>
      <c r="AC686" s="216" t="s">
        <v>743</v>
      </c>
      <c r="AD686" s="217"/>
      <c r="AE686" s="251" t="s">
        <v>231</v>
      </c>
      <c r="AF686" s="252"/>
      <c r="AG686" s="252"/>
      <c r="AH686" s="253"/>
      <c r="AI686" s="238"/>
      <c r="AJ686" s="239"/>
      <c r="AK686" s="239"/>
      <c r="AL686" s="239"/>
      <c r="AM686" s="231"/>
      <c r="AN686" s="232"/>
      <c r="AO686" s="233"/>
      <c r="AP686" s="233"/>
      <c r="AQ686" s="233"/>
      <c r="AR686" s="233"/>
      <c r="AS686" s="233"/>
      <c r="AT686" s="233"/>
      <c r="AU686" s="233"/>
      <c r="AV686" s="233"/>
      <c r="AW686" s="233"/>
      <c r="AX686" s="233"/>
      <c r="AY686" s="233"/>
      <c r="AZ686" s="233"/>
      <c r="BA686" s="233"/>
      <c r="BB686" s="233"/>
      <c r="BC686" s="233"/>
      <c r="BD686" s="233"/>
      <c r="BE686" s="233"/>
      <c r="BF686" s="233"/>
      <c r="BG686" s="234"/>
      <c r="BH686" s="13"/>
    </row>
    <row r="687" spans="1:60" ht="56.25" customHeight="1">
      <c r="A687" s="212">
        <v>666</v>
      </c>
      <c r="B687" s="213"/>
      <c r="C687" s="251" t="s">
        <v>744</v>
      </c>
      <c r="D687" s="252"/>
      <c r="E687" s="252"/>
      <c r="F687" s="253"/>
      <c r="G687" s="6"/>
      <c r="H687" s="11"/>
      <c r="I687" s="11"/>
      <c r="J687" s="222" t="s">
        <v>749</v>
      </c>
      <c r="K687" s="223"/>
      <c r="L687" s="223"/>
      <c r="M687" s="223"/>
      <c r="N687" s="218"/>
      <c r="O687" s="214" t="s">
        <v>230</v>
      </c>
      <c r="P687" s="210"/>
      <c r="Q687" s="211"/>
      <c r="R687" s="222" t="s">
        <v>232</v>
      </c>
      <c r="S687" s="223"/>
      <c r="T687" s="223"/>
      <c r="U687" s="223"/>
      <c r="V687" s="218"/>
      <c r="W687" s="219">
        <v>3</v>
      </c>
      <c r="X687" s="220"/>
      <c r="Y687" s="215"/>
      <c r="Z687" s="219">
        <f t="shared" si="30"/>
        <v>3</v>
      </c>
      <c r="AA687" s="220"/>
      <c r="AB687" s="215"/>
      <c r="AC687" s="216" t="s">
        <v>743</v>
      </c>
      <c r="AD687" s="217"/>
      <c r="AE687" s="251" t="s">
        <v>231</v>
      </c>
      <c r="AF687" s="252"/>
      <c r="AG687" s="252"/>
      <c r="AH687" s="253"/>
      <c r="AI687" s="238"/>
      <c r="AJ687" s="239"/>
      <c r="AK687" s="239"/>
      <c r="AL687" s="239"/>
      <c r="AM687" s="231"/>
      <c r="AN687" s="232"/>
      <c r="AO687" s="233"/>
      <c r="AP687" s="233"/>
      <c r="AQ687" s="233"/>
      <c r="AR687" s="233"/>
      <c r="AS687" s="233"/>
      <c r="AT687" s="233"/>
      <c r="AU687" s="233"/>
      <c r="AV687" s="233"/>
      <c r="AW687" s="233"/>
      <c r="AX687" s="233"/>
      <c r="AY687" s="233"/>
      <c r="AZ687" s="233"/>
      <c r="BA687" s="233"/>
      <c r="BB687" s="233"/>
      <c r="BC687" s="233"/>
      <c r="BD687" s="233"/>
      <c r="BE687" s="233"/>
      <c r="BF687" s="233"/>
      <c r="BG687" s="234"/>
      <c r="BH687" s="13"/>
    </row>
    <row r="688" spans="1:60" ht="56.25" customHeight="1">
      <c r="A688" s="212">
        <v>667</v>
      </c>
      <c r="B688" s="213"/>
      <c r="C688" s="251" t="s">
        <v>744</v>
      </c>
      <c r="D688" s="252"/>
      <c r="E688" s="252"/>
      <c r="F688" s="253"/>
      <c r="G688" s="6"/>
      <c r="H688" s="11"/>
      <c r="I688" s="11"/>
      <c r="J688" s="222" t="s">
        <v>226</v>
      </c>
      <c r="K688" s="223"/>
      <c r="L688" s="223"/>
      <c r="M688" s="223"/>
      <c r="N688" s="218"/>
      <c r="O688" s="214" t="s">
        <v>230</v>
      </c>
      <c r="P688" s="210"/>
      <c r="Q688" s="211"/>
      <c r="R688" s="222" t="s">
        <v>237</v>
      </c>
      <c r="S688" s="223"/>
      <c r="T688" s="223"/>
      <c r="U688" s="223"/>
      <c r="V688" s="218"/>
      <c r="W688" s="219">
        <v>100</v>
      </c>
      <c r="X688" s="220"/>
      <c r="Y688" s="215"/>
      <c r="Z688" s="219">
        <f t="shared" si="30"/>
        <v>200</v>
      </c>
      <c r="AA688" s="220"/>
      <c r="AB688" s="215"/>
      <c r="AC688" s="216" t="s">
        <v>743</v>
      </c>
      <c r="AD688" s="217"/>
      <c r="AE688" s="251" t="s">
        <v>231</v>
      </c>
      <c r="AF688" s="252"/>
      <c r="AG688" s="252"/>
      <c r="AH688" s="253"/>
      <c r="AI688" s="238"/>
      <c r="AJ688" s="239"/>
      <c r="AK688" s="239"/>
      <c r="AL688" s="239"/>
      <c r="AM688" s="231"/>
      <c r="AN688" s="232"/>
      <c r="AO688" s="233"/>
      <c r="AP688" s="233"/>
      <c r="AQ688" s="233"/>
      <c r="AR688" s="233"/>
      <c r="AS688" s="233"/>
      <c r="AT688" s="233"/>
      <c r="AU688" s="233"/>
      <c r="AV688" s="233"/>
      <c r="AW688" s="233"/>
      <c r="AX688" s="233"/>
      <c r="AY688" s="233"/>
      <c r="AZ688" s="233"/>
      <c r="BA688" s="233"/>
      <c r="BB688" s="233"/>
      <c r="BC688" s="233"/>
      <c r="BD688" s="233"/>
      <c r="BE688" s="233"/>
      <c r="BF688" s="233"/>
      <c r="BG688" s="234"/>
      <c r="BH688" s="13"/>
    </row>
    <row r="689" spans="1:60" ht="56.25" customHeight="1">
      <c r="A689" s="212">
        <v>668</v>
      </c>
      <c r="B689" s="213"/>
      <c r="C689" s="251" t="s">
        <v>744</v>
      </c>
      <c r="D689" s="252"/>
      <c r="E689" s="252"/>
      <c r="F689" s="253"/>
      <c r="G689" s="6"/>
      <c r="H689" s="11"/>
      <c r="I689" s="11"/>
      <c r="J689" s="222" t="s">
        <v>1233</v>
      </c>
      <c r="K689" s="223"/>
      <c r="L689" s="223"/>
      <c r="M689" s="223"/>
      <c r="N689" s="218"/>
      <c r="O689" s="214" t="s">
        <v>230</v>
      </c>
      <c r="P689" s="210"/>
      <c r="Q689" s="211"/>
      <c r="R689" s="222" t="s">
        <v>236</v>
      </c>
      <c r="S689" s="223"/>
      <c r="T689" s="223"/>
      <c r="U689" s="223"/>
      <c r="V689" s="218"/>
      <c r="W689" s="219">
        <v>200</v>
      </c>
      <c r="X689" s="220"/>
      <c r="Y689" s="215"/>
      <c r="Z689" s="219">
        <f t="shared" si="30"/>
        <v>200</v>
      </c>
      <c r="AA689" s="220"/>
      <c r="AB689" s="215"/>
      <c r="AC689" s="216" t="s">
        <v>743</v>
      </c>
      <c r="AD689" s="217"/>
      <c r="AE689" s="251" t="s">
        <v>231</v>
      </c>
      <c r="AF689" s="252"/>
      <c r="AG689" s="252"/>
      <c r="AH689" s="253"/>
      <c r="AI689" s="238"/>
      <c r="AJ689" s="239"/>
      <c r="AK689" s="239"/>
      <c r="AL689" s="239"/>
      <c r="AM689" s="231"/>
      <c r="AN689" s="232"/>
      <c r="AO689" s="233"/>
      <c r="AP689" s="233"/>
      <c r="AQ689" s="233"/>
      <c r="AR689" s="233"/>
      <c r="AS689" s="233"/>
      <c r="AT689" s="233"/>
      <c r="AU689" s="233"/>
      <c r="AV689" s="233"/>
      <c r="AW689" s="233"/>
      <c r="AX689" s="233"/>
      <c r="AY689" s="233"/>
      <c r="AZ689" s="233"/>
      <c r="BA689" s="233"/>
      <c r="BB689" s="233"/>
      <c r="BC689" s="233"/>
      <c r="BD689" s="233"/>
      <c r="BE689" s="233"/>
      <c r="BF689" s="233"/>
      <c r="BG689" s="234"/>
      <c r="BH689" s="13"/>
    </row>
    <row r="690" spans="1:60" ht="56.25" customHeight="1">
      <c r="A690" s="212">
        <v>669</v>
      </c>
      <c r="B690" s="213"/>
      <c r="C690" s="251" t="s">
        <v>744</v>
      </c>
      <c r="D690" s="252"/>
      <c r="E690" s="252"/>
      <c r="F690" s="253"/>
      <c r="G690" s="6"/>
      <c r="H690" s="11"/>
      <c r="I690" s="11"/>
      <c r="J690" s="222" t="s">
        <v>1100</v>
      </c>
      <c r="K690" s="223"/>
      <c r="L690" s="223"/>
      <c r="M690" s="223"/>
      <c r="N690" s="218"/>
      <c r="O690" s="214" t="s">
        <v>230</v>
      </c>
      <c r="P690" s="210"/>
      <c r="Q690" s="211"/>
      <c r="R690" s="222" t="s">
        <v>232</v>
      </c>
      <c r="S690" s="223"/>
      <c r="T690" s="223"/>
      <c r="U690" s="223"/>
      <c r="V690" s="218"/>
      <c r="W690" s="219">
        <v>1</v>
      </c>
      <c r="X690" s="220"/>
      <c r="Y690" s="215"/>
      <c r="Z690" s="219">
        <f t="shared" si="30"/>
        <v>1</v>
      </c>
      <c r="AA690" s="220"/>
      <c r="AB690" s="215"/>
      <c r="AC690" s="216" t="s">
        <v>743</v>
      </c>
      <c r="AD690" s="217"/>
      <c r="AE690" s="251" t="s">
        <v>231</v>
      </c>
      <c r="AF690" s="252"/>
      <c r="AG690" s="252"/>
      <c r="AH690" s="253"/>
      <c r="AI690" s="238"/>
      <c r="AJ690" s="239"/>
      <c r="AK690" s="239"/>
      <c r="AL690" s="239"/>
      <c r="AM690" s="231"/>
      <c r="AN690" s="232" t="s">
        <v>1101</v>
      </c>
      <c r="AO690" s="233"/>
      <c r="AP690" s="233"/>
      <c r="AQ690" s="233"/>
      <c r="AR690" s="233"/>
      <c r="AS690" s="233"/>
      <c r="AT690" s="233"/>
      <c r="AU690" s="233"/>
      <c r="AV690" s="233"/>
      <c r="AW690" s="233"/>
      <c r="AX690" s="233"/>
      <c r="AY690" s="233"/>
      <c r="AZ690" s="233"/>
      <c r="BA690" s="233"/>
      <c r="BB690" s="233"/>
      <c r="BC690" s="233"/>
      <c r="BD690" s="233"/>
      <c r="BE690" s="233"/>
      <c r="BF690" s="233"/>
      <c r="BG690" s="234"/>
      <c r="BH690" s="13"/>
    </row>
    <row r="691" spans="1:60" ht="56.25" customHeight="1">
      <c r="A691" s="212">
        <v>670</v>
      </c>
      <c r="B691" s="213"/>
      <c r="C691" s="251" t="s">
        <v>1102</v>
      </c>
      <c r="D691" s="252"/>
      <c r="E691" s="252"/>
      <c r="F691" s="253"/>
      <c r="G691" s="6"/>
      <c r="H691" s="11"/>
      <c r="I691" s="11"/>
      <c r="J691" s="222" t="s">
        <v>1103</v>
      </c>
      <c r="K691" s="223"/>
      <c r="L691" s="223"/>
      <c r="M691" s="223"/>
      <c r="N691" s="218"/>
      <c r="O691" s="214" t="s">
        <v>230</v>
      </c>
      <c r="P691" s="210"/>
      <c r="Q691" s="211"/>
      <c r="R691" s="222" t="s">
        <v>232</v>
      </c>
      <c r="S691" s="223"/>
      <c r="T691" s="223"/>
      <c r="U691" s="223"/>
      <c r="V691" s="218"/>
      <c r="W691" s="219">
        <v>7</v>
      </c>
      <c r="X691" s="220"/>
      <c r="Y691" s="215"/>
      <c r="Z691" s="219">
        <f t="shared" si="30"/>
        <v>7</v>
      </c>
      <c r="AA691" s="220"/>
      <c r="AB691" s="215"/>
      <c r="AC691" s="216" t="s">
        <v>743</v>
      </c>
      <c r="AD691" s="217"/>
      <c r="AE691" s="251" t="s">
        <v>231</v>
      </c>
      <c r="AF691" s="252"/>
      <c r="AG691" s="252"/>
      <c r="AH691" s="253"/>
      <c r="AI691" s="238"/>
      <c r="AJ691" s="239"/>
      <c r="AK691" s="239"/>
      <c r="AL691" s="239"/>
      <c r="AM691" s="231"/>
      <c r="AN691" s="232"/>
      <c r="AO691" s="233"/>
      <c r="AP691" s="233"/>
      <c r="AQ691" s="233"/>
      <c r="AR691" s="233"/>
      <c r="AS691" s="233"/>
      <c r="AT691" s="233"/>
      <c r="AU691" s="233"/>
      <c r="AV691" s="233"/>
      <c r="AW691" s="233"/>
      <c r="AX691" s="233"/>
      <c r="AY691" s="233"/>
      <c r="AZ691" s="233"/>
      <c r="BA691" s="233"/>
      <c r="BB691" s="233"/>
      <c r="BC691" s="233"/>
      <c r="BD691" s="233"/>
      <c r="BE691" s="233"/>
      <c r="BF691" s="233"/>
      <c r="BG691" s="234"/>
      <c r="BH691" s="13"/>
    </row>
    <row r="692" spans="1:60" ht="56.25" customHeight="1">
      <c r="A692" s="212">
        <v>671</v>
      </c>
      <c r="B692" s="213"/>
      <c r="C692" s="251" t="s">
        <v>744</v>
      </c>
      <c r="D692" s="252"/>
      <c r="E692" s="252"/>
      <c r="F692" s="253"/>
      <c r="G692" s="6"/>
      <c r="H692" s="11"/>
      <c r="I692" s="11"/>
      <c r="J692" s="222" t="s">
        <v>228</v>
      </c>
      <c r="K692" s="223"/>
      <c r="L692" s="223"/>
      <c r="M692" s="223"/>
      <c r="N692" s="218"/>
      <c r="O692" s="214" t="s">
        <v>230</v>
      </c>
      <c r="P692" s="210"/>
      <c r="Q692" s="211"/>
      <c r="R692" s="222" t="s">
        <v>236</v>
      </c>
      <c r="S692" s="223"/>
      <c r="T692" s="223"/>
      <c r="U692" s="223"/>
      <c r="V692" s="218"/>
      <c r="W692" s="219">
        <v>30</v>
      </c>
      <c r="X692" s="220"/>
      <c r="Y692" s="215"/>
      <c r="Z692" s="219">
        <f t="shared" si="30"/>
        <v>30</v>
      </c>
      <c r="AA692" s="220"/>
      <c r="AB692" s="215"/>
      <c r="AC692" s="216" t="s">
        <v>743</v>
      </c>
      <c r="AD692" s="217"/>
      <c r="AE692" s="251" t="s">
        <v>231</v>
      </c>
      <c r="AF692" s="252"/>
      <c r="AG692" s="252"/>
      <c r="AH692" s="253"/>
      <c r="AI692" s="238"/>
      <c r="AJ692" s="239"/>
      <c r="AK692" s="239"/>
      <c r="AL692" s="239"/>
      <c r="AM692" s="231"/>
      <c r="AN692" s="232"/>
      <c r="AO692" s="233"/>
      <c r="AP692" s="233"/>
      <c r="AQ692" s="233"/>
      <c r="AR692" s="233"/>
      <c r="AS692" s="233"/>
      <c r="AT692" s="233"/>
      <c r="AU692" s="233"/>
      <c r="AV692" s="233"/>
      <c r="AW692" s="233"/>
      <c r="AX692" s="233"/>
      <c r="AY692" s="233"/>
      <c r="AZ692" s="233"/>
      <c r="BA692" s="233"/>
      <c r="BB692" s="233"/>
      <c r="BC692" s="233"/>
      <c r="BD692" s="233"/>
      <c r="BE692" s="233"/>
      <c r="BF692" s="233"/>
      <c r="BG692" s="234"/>
      <c r="BH692" s="13"/>
    </row>
    <row r="693" spans="1:60" ht="56.25" customHeight="1">
      <c r="A693" s="212">
        <v>672</v>
      </c>
      <c r="B693" s="213"/>
      <c r="C693" s="251" t="s">
        <v>231</v>
      </c>
      <c r="D693" s="252"/>
      <c r="E693" s="252"/>
      <c r="F693" s="253"/>
      <c r="G693" s="6"/>
      <c r="H693" s="11"/>
      <c r="I693" s="222" t="s">
        <v>238</v>
      </c>
      <c r="J693" s="223"/>
      <c r="K693" s="223"/>
      <c r="L693" s="223"/>
      <c r="M693" s="223"/>
      <c r="N693" s="218"/>
      <c r="O693" s="214" t="s">
        <v>230</v>
      </c>
      <c r="P693" s="210"/>
      <c r="Q693" s="211"/>
      <c r="R693" s="222" t="s">
        <v>231</v>
      </c>
      <c r="S693" s="223"/>
      <c r="T693" s="223"/>
      <c r="U693" s="223"/>
      <c r="V693" s="218"/>
      <c r="W693" s="219" t="s">
        <v>231</v>
      </c>
      <c r="X693" s="220"/>
      <c r="Y693" s="215"/>
      <c r="Z693" s="219" t="s">
        <v>231</v>
      </c>
      <c r="AA693" s="220"/>
      <c r="AB693" s="215"/>
      <c r="AC693" s="216" t="s">
        <v>743</v>
      </c>
      <c r="AD693" s="217"/>
      <c r="AE693" s="251">
        <v>1</v>
      </c>
      <c r="AF693" s="252"/>
      <c r="AG693" s="252"/>
      <c r="AH693" s="253"/>
      <c r="AI693" s="238" t="s">
        <v>231</v>
      </c>
      <c r="AJ693" s="239"/>
      <c r="AK693" s="239"/>
      <c r="AL693" s="239"/>
      <c r="AM693" s="231"/>
      <c r="AN693" s="232"/>
      <c r="AO693" s="233"/>
      <c r="AP693" s="233"/>
      <c r="AQ693" s="233"/>
      <c r="AR693" s="233"/>
      <c r="AS693" s="233"/>
      <c r="AT693" s="233"/>
      <c r="AU693" s="233"/>
      <c r="AV693" s="233"/>
      <c r="AW693" s="233"/>
      <c r="AX693" s="233"/>
      <c r="AY693" s="233"/>
      <c r="AZ693" s="233"/>
      <c r="BA693" s="233"/>
      <c r="BB693" s="233"/>
      <c r="BC693" s="233"/>
      <c r="BD693" s="233"/>
      <c r="BE693" s="233"/>
      <c r="BF693" s="233"/>
      <c r="BG693" s="234"/>
      <c r="BH693" s="13"/>
    </row>
    <row r="694" spans="1:60" ht="56.25" customHeight="1">
      <c r="A694" s="212">
        <v>673</v>
      </c>
      <c r="B694" s="213"/>
      <c r="C694" s="251" t="s">
        <v>744</v>
      </c>
      <c r="D694" s="252"/>
      <c r="E694" s="252"/>
      <c r="F694" s="253"/>
      <c r="G694" s="6"/>
      <c r="H694" s="11"/>
      <c r="I694" s="11"/>
      <c r="J694" s="222" t="s">
        <v>1216</v>
      </c>
      <c r="K694" s="223"/>
      <c r="L694" s="223"/>
      <c r="M694" s="223"/>
      <c r="N694" s="218"/>
      <c r="O694" s="214" t="s">
        <v>230</v>
      </c>
      <c r="P694" s="210"/>
      <c r="Q694" s="211"/>
      <c r="R694" s="222" t="s">
        <v>232</v>
      </c>
      <c r="S694" s="223"/>
      <c r="T694" s="223"/>
      <c r="U694" s="223"/>
      <c r="V694" s="218"/>
      <c r="W694" s="219">
        <v>1</v>
      </c>
      <c r="X694" s="220"/>
      <c r="Y694" s="215"/>
      <c r="Z694" s="219">
        <f aca="true" t="shared" si="31" ref="Z694:Z722">IF(R694="全角",W694*2,W694)</f>
        <v>1</v>
      </c>
      <c r="AA694" s="220"/>
      <c r="AB694" s="215"/>
      <c r="AC694" s="216" t="s">
        <v>743</v>
      </c>
      <c r="AD694" s="217"/>
      <c r="AE694" s="251" t="s">
        <v>231</v>
      </c>
      <c r="AF694" s="252"/>
      <c r="AG694" s="252"/>
      <c r="AH694" s="253"/>
      <c r="AI694" s="238"/>
      <c r="AJ694" s="239"/>
      <c r="AK694" s="239"/>
      <c r="AL694" s="239"/>
      <c r="AM694" s="231"/>
      <c r="AN694" s="232" t="s">
        <v>1217</v>
      </c>
      <c r="AO694" s="233"/>
      <c r="AP694" s="233"/>
      <c r="AQ694" s="233"/>
      <c r="AR694" s="233"/>
      <c r="AS694" s="233"/>
      <c r="AT694" s="233"/>
      <c r="AU694" s="233"/>
      <c r="AV694" s="233"/>
      <c r="AW694" s="233"/>
      <c r="AX694" s="233"/>
      <c r="AY694" s="233"/>
      <c r="AZ694" s="233"/>
      <c r="BA694" s="233"/>
      <c r="BB694" s="233"/>
      <c r="BC694" s="233"/>
      <c r="BD694" s="233"/>
      <c r="BE694" s="233"/>
      <c r="BF694" s="233"/>
      <c r="BG694" s="234"/>
      <c r="BH694" s="13"/>
    </row>
    <row r="695" spans="1:60" ht="56.25" customHeight="1">
      <c r="A695" s="212">
        <v>674</v>
      </c>
      <c r="B695" s="213"/>
      <c r="C695" s="251" t="s">
        <v>744</v>
      </c>
      <c r="D695" s="252"/>
      <c r="E695" s="252"/>
      <c r="F695" s="253"/>
      <c r="G695" s="6"/>
      <c r="H695" s="11"/>
      <c r="I695" s="11"/>
      <c r="J695" s="222" t="s">
        <v>224</v>
      </c>
      <c r="K695" s="223"/>
      <c r="L695" s="223"/>
      <c r="M695" s="223"/>
      <c r="N695" s="218"/>
      <c r="O695" s="214" t="s">
        <v>230</v>
      </c>
      <c r="P695" s="210"/>
      <c r="Q695" s="211"/>
      <c r="R695" s="222" t="s">
        <v>237</v>
      </c>
      <c r="S695" s="223"/>
      <c r="T695" s="223"/>
      <c r="U695" s="223"/>
      <c r="V695" s="218"/>
      <c r="W695" s="219">
        <v>100</v>
      </c>
      <c r="X695" s="220"/>
      <c r="Y695" s="215"/>
      <c r="Z695" s="219">
        <f t="shared" si="31"/>
        <v>200</v>
      </c>
      <c r="AA695" s="220"/>
      <c r="AB695" s="215"/>
      <c r="AC695" s="216" t="s">
        <v>743</v>
      </c>
      <c r="AD695" s="217"/>
      <c r="AE695" s="251" t="s">
        <v>231</v>
      </c>
      <c r="AF695" s="252"/>
      <c r="AG695" s="252"/>
      <c r="AH695" s="253"/>
      <c r="AI695" s="238"/>
      <c r="AJ695" s="239"/>
      <c r="AK695" s="239"/>
      <c r="AL695" s="239"/>
      <c r="AM695" s="231"/>
      <c r="AN695" s="232"/>
      <c r="AO695" s="233"/>
      <c r="AP695" s="233"/>
      <c r="AQ695" s="233"/>
      <c r="AR695" s="233"/>
      <c r="AS695" s="233"/>
      <c r="AT695" s="233"/>
      <c r="AU695" s="233"/>
      <c r="AV695" s="233"/>
      <c r="AW695" s="233"/>
      <c r="AX695" s="233"/>
      <c r="AY695" s="233"/>
      <c r="AZ695" s="233"/>
      <c r="BA695" s="233"/>
      <c r="BB695" s="233"/>
      <c r="BC695" s="233"/>
      <c r="BD695" s="233"/>
      <c r="BE695" s="233"/>
      <c r="BF695" s="233"/>
      <c r="BG695" s="234"/>
      <c r="BH695" s="13"/>
    </row>
    <row r="696" spans="1:60" ht="56.25" customHeight="1">
      <c r="A696" s="212">
        <v>675</v>
      </c>
      <c r="B696" s="213"/>
      <c r="C696" s="251" t="s">
        <v>744</v>
      </c>
      <c r="D696" s="252"/>
      <c r="E696" s="252"/>
      <c r="F696" s="253"/>
      <c r="G696" s="6"/>
      <c r="H696" s="11"/>
      <c r="I696" s="11"/>
      <c r="J696" s="222" t="s">
        <v>1220</v>
      </c>
      <c r="K696" s="223"/>
      <c r="L696" s="223"/>
      <c r="M696" s="223"/>
      <c r="N696" s="218"/>
      <c r="O696" s="214" t="s">
        <v>230</v>
      </c>
      <c r="P696" s="210"/>
      <c r="Q696" s="211"/>
      <c r="R696" s="222" t="s">
        <v>236</v>
      </c>
      <c r="S696" s="223"/>
      <c r="T696" s="223"/>
      <c r="U696" s="223"/>
      <c r="V696" s="218"/>
      <c r="W696" s="219">
        <v>200</v>
      </c>
      <c r="X696" s="220"/>
      <c r="Y696" s="215"/>
      <c r="Z696" s="219">
        <f t="shared" si="31"/>
        <v>200</v>
      </c>
      <c r="AA696" s="220"/>
      <c r="AB696" s="215"/>
      <c r="AC696" s="216" t="s">
        <v>743</v>
      </c>
      <c r="AD696" s="217"/>
      <c r="AE696" s="251" t="s">
        <v>231</v>
      </c>
      <c r="AF696" s="252"/>
      <c r="AG696" s="252"/>
      <c r="AH696" s="253"/>
      <c r="AI696" s="238"/>
      <c r="AJ696" s="239"/>
      <c r="AK696" s="239"/>
      <c r="AL696" s="239"/>
      <c r="AM696" s="231"/>
      <c r="AN696" s="232"/>
      <c r="AO696" s="233"/>
      <c r="AP696" s="233"/>
      <c r="AQ696" s="233"/>
      <c r="AR696" s="233"/>
      <c r="AS696" s="233"/>
      <c r="AT696" s="233"/>
      <c r="AU696" s="233"/>
      <c r="AV696" s="233"/>
      <c r="AW696" s="233"/>
      <c r="AX696" s="233"/>
      <c r="AY696" s="233"/>
      <c r="AZ696" s="233"/>
      <c r="BA696" s="233"/>
      <c r="BB696" s="233"/>
      <c r="BC696" s="233"/>
      <c r="BD696" s="233"/>
      <c r="BE696" s="233"/>
      <c r="BF696" s="233"/>
      <c r="BG696" s="234"/>
      <c r="BH696" s="13"/>
    </row>
    <row r="697" spans="1:60" ht="56.25" customHeight="1">
      <c r="A697" s="212">
        <v>676</v>
      </c>
      <c r="B697" s="213"/>
      <c r="C697" s="251" t="s">
        <v>744</v>
      </c>
      <c r="D697" s="252"/>
      <c r="E697" s="252"/>
      <c r="F697" s="253"/>
      <c r="G697" s="6"/>
      <c r="H697" s="11"/>
      <c r="I697" s="11"/>
      <c r="J697" s="222" t="s">
        <v>746</v>
      </c>
      <c r="K697" s="223"/>
      <c r="L697" s="223"/>
      <c r="M697" s="223"/>
      <c r="N697" s="218"/>
      <c r="O697" s="214" t="s">
        <v>230</v>
      </c>
      <c r="P697" s="210"/>
      <c r="Q697" s="211"/>
      <c r="R697" s="222" t="s">
        <v>237</v>
      </c>
      <c r="S697" s="223"/>
      <c r="T697" s="223"/>
      <c r="U697" s="223"/>
      <c r="V697" s="218"/>
      <c r="W697" s="219">
        <v>100</v>
      </c>
      <c r="X697" s="220"/>
      <c r="Y697" s="215"/>
      <c r="Z697" s="219">
        <f t="shared" si="31"/>
        <v>200</v>
      </c>
      <c r="AA697" s="220"/>
      <c r="AB697" s="215"/>
      <c r="AC697" s="216" t="s">
        <v>743</v>
      </c>
      <c r="AD697" s="217"/>
      <c r="AE697" s="251" t="s">
        <v>231</v>
      </c>
      <c r="AF697" s="252"/>
      <c r="AG697" s="252"/>
      <c r="AH697" s="253"/>
      <c r="AI697" s="238"/>
      <c r="AJ697" s="239"/>
      <c r="AK697" s="239"/>
      <c r="AL697" s="239"/>
      <c r="AM697" s="231"/>
      <c r="AN697" s="232"/>
      <c r="AO697" s="233"/>
      <c r="AP697" s="233"/>
      <c r="AQ697" s="233"/>
      <c r="AR697" s="233"/>
      <c r="AS697" s="233"/>
      <c r="AT697" s="233"/>
      <c r="AU697" s="233"/>
      <c r="AV697" s="233"/>
      <c r="AW697" s="233"/>
      <c r="AX697" s="233"/>
      <c r="AY697" s="233"/>
      <c r="AZ697" s="233"/>
      <c r="BA697" s="233"/>
      <c r="BB697" s="233"/>
      <c r="BC697" s="233"/>
      <c r="BD697" s="233"/>
      <c r="BE697" s="233"/>
      <c r="BF697" s="233"/>
      <c r="BG697" s="234"/>
      <c r="BH697" s="13"/>
    </row>
    <row r="698" spans="1:60" ht="56.25" customHeight="1">
      <c r="A698" s="212">
        <v>677</v>
      </c>
      <c r="B698" s="213"/>
      <c r="C698" s="251" t="s">
        <v>744</v>
      </c>
      <c r="D698" s="252"/>
      <c r="E698" s="252"/>
      <c r="F698" s="253"/>
      <c r="G698" s="6"/>
      <c r="H698" s="11"/>
      <c r="I698" s="11"/>
      <c r="J698" s="222" t="s">
        <v>747</v>
      </c>
      <c r="K698" s="223"/>
      <c r="L698" s="223"/>
      <c r="M698" s="223"/>
      <c r="N698" s="218"/>
      <c r="O698" s="214" t="s">
        <v>230</v>
      </c>
      <c r="P698" s="210"/>
      <c r="Q698" s="211"/>
      <c r="R698" s="222" t="s">
        <v>236</v>
      </c>
      <c r="S698" s="223"/>
      <c r="T698" s="223"/>
      <c r="U698" s="223"/>
      <c r="V698" s="218"/>
      <c r="W698" s="219">
        <v>200</v>
      </c>
      <c r="X698" s="220"/>
      <c r="Y698" s="215"/>
      <c r="Z698" s="219">
        <f t="shared" si="31"/>
        <v>200</v>
      </c>
      <c r="AA698" s="220"/>
      <c r="AB698" s="215"/>
      <c r="AC698" s="216" t="s">
        <v>743</v>
      </c>
      <c r="AD698" s="217"/>
      <c r="AE698" s="251" t="s">
        <v>231</v>
      </c>
      <c r="AF698" s="252"/>
      <c r="AG698" s="252"/>
      <c r="AH698" s="253"/>
      <c r="AI698" s="238"/>
      <c r="AJ698" s="239"/>
      <c r="AK698" s="239"/>
      <c r="AL698" s="239"/>
      <c r="AM698" s="231"/>
      <c r="AN698" s="232"/>
      <c r="AO698" s="233"/>
      <c r="AP698" s="233"/>
      <c r="AQ698" s="233"/>
      <c r="AR698" s="233"/>
      <c r="AS698" s="233"/>
      <c r="AT698" s="233"/>
      <c r="AU698" s="233"/>
      <c r="AV698" s="233"/>
      <c r="AW698" s="233"/>
      <c r="AX698" s="233"/>
      <c r="AY698" s="233"/>
      <c r="AZ698" s="233"/>
      <c r="BA698" s="233"/>
      <c r="BB698" s="233"/>
      <c r="BC698" s="233"/>
      <c r="BD698" s="233"/>
      <c r="BE698" s="233"/>
      <c r="BF698" s="233"/>
      <c r="BG698" s="234"/>
      <c r="BH698" s="13"/>
    </row>
    <row r="699" spans="1:60" ht="56.25" customHeight="1">
      <c r="A699" s="212">
        <v>678</v>
      </c>
      <c r="B699" s="213"/>
      <c r="C699" s="251" t="s">
        <v>744</v>
      </c>
      <c r="D699" s="252"/>
      <c r="E699" s="252"/>
      <c r="F699" s="253"/>
      <c r="G699" s="6"/>
      <c r="H699" s="11"/>
      <c r="I699" s="11"/>
      <c r="J699" s="222" t="s">
        <v>1223</v>
      </c>
      <c r="K699" s="223"/>
      <c r="L699" s="223"/>
      <c r="M699" s="223"/>
      <c r="N699" s="218"/>
      <c r="O699" s="214" t="s">
        <v>230</v>
      </c>
      <c r="P699" s="210"/>
      <c r="Q699" s="211"/>
      <c r="R699" s="222" t="s">
        <v>237</v>
      </c>
      <c r="S699" s="223"/>
      <c r="T699" s="223"/>
      <c r="U699" s="223"/>
      <c r="V699" s="218"/>
      <c r="W699" s="219">
        <v>100</v>
      </c>
      <c r="X699" s="220"/>
      <c r="Y699" s="215"/>
      <c r="Z699" s="219">
        <f t="shared" si="31"/>
        <v>200</v>
      </c>
      <c r="AA699" s="220"/>
      <c r="AB699" s="215"/>
      <c r="AC699" s="216" t="s">
        <v>743</v>
      </c>
      <c r="AD699" s="217"/>
      <c r="AE699" s="251" t="s">
        <v>231</v>
      </c>
      <c r="AF699" s="252"/>
      <c r="AG699" s="252"/>
      <c r="AH699" s="253"/>
      <c r="AI699" s="238"/>
      <c r="AJ699" s="239"/>
      <c r="AK699" s="239"/>
      <c r="AL699" s="239"/>
      <c r="AM699" s="231"/>
      <c r="AN699" s="232"/>
      <c r="AO699" s="233"/>
      <c r="AP699" s="233"/>
      <c r="AQ699" s="233"/>
      <c r="AR699" s="233"/>
      <c r="AS699" s="233"/>
      <c r="AT699" s="233"/>
      <c r="AU699" s="233"/>
      <c r="AV699" s="233"/>
      <c r="AW699" s="233"/>
      <c r="AX699" s="233"/>
      <c r="AY699" s="233"/>
      <c r="AZ699" s="233"/>
      <c r="BA699" s="233"/>
      <c r="BB699" s="233"/>
      <c r="BC699" s="233"/>
      <c r="BD699" s="233"/>
      <c r="BE699" s="233"/>
      <c r="BF699" s="233"/>
      <c r="BG699" s="234"/>
      <c r="BH699" s="13"/>
    </row>
    <row r="700" spans="1:60" ht="56.25" customHeight="1">
      <c r="A700" s="212">
        <v>679</v>
      </c>
      <c r="B700" s="213"/>
      <c r="C700" s="251" t="s">
        <v>744</v>
      </c>
      <c r="D700" s="252"/>
      <c r="E700" s="252"/>
      <c r="F700" s="253"/>
      <c r="G700" s="6"/>
      <c r="H700" s="11"/>
      <c r="I700" s="11"/>
      <c r="J700" s="222" t="s">
        <v>1224</v>
      </c>
      <c r="K700" s="223"/>
      <c r="L700" s="223"/>
      <c r="M700" s="223"/>
      <c r="N700" s="218"/>
      <c r="O700" s="214" t="s">
        <v>230</v>
      </c>
      <c r="P700" s="210"/>
      <c r="Q700" s="211"/>
      <c r="R700" s="222" t="s">
        <v>236</v>
      </c>
      <c r="S700" s="223"/>
      <c r="T700" s="223"/>
      <c r="U700" s="223"/>
      <c r="V700" s="218"/>
      <c r="W700" s="219">
        <v>200</v>
      </c>
      <c r="X700" s="220"/>
      <c r="Y700" s="215"/>
      <c r="Z700" s="219">
        <f t="shared" si="31"/>
        <v>200</v>
      </c>
      <c r="AA700" s="220"/>
      <c r="AB700" s="215"/>
      <c r="AC700" s="216" t="s">
        <v>743</v>
      </c>
      <c r="AD700" s="217"/>
      <c r="AE700" s="251" t="s">
        <v>231</v>
      </c>
      <c r="AF700" s="252"/>
      <c r="AG700" s="252"/>
      <c r="AH700" s="253"/>
      <c r="AI700" s="238"/>
      <c r="AJ700" s="239"/>
      <c r="AK700" s="239"/>
      <c r="AL700" s="239"/>
      <c r="AM700" s="231"/>
      <c r="AN700" s="232"/>
      <c r="AO700" s="233"/>
      <c r="AP700" s="233"/>
      <c r="AQ700" s="233"/>
      <c r="AR700" s="233"/>
      <c r="AS700" s="233"/>
      <c r="AT700" s="233"/>
      <c r="AU700" s="233"/>
      <c r="AV700" s="233"/>
      <c r="AW700" s="233"/>
      <c r="AX700" s="233"/>
      <c r="AY700" s="233"/>
      <c r="AZ700" s="233"/>
      <c r="BA700" s="233"/>
      <c r="BB700" s="233"/>
      <c r="BC700" s="233"/>
      <c r="BD700" s="233"/>
      <c r="BE700" s="233"/>
      <c r="BF700" s="233"/>
      <c r="BG700" s="234"/>
      <c r="BH700" s="13"/>
    </row>
    <row r="701" spans="1:60" ht="56.25" customHeight="1">
      <c r="A701" s="212">
        <v>680</v>
      </c>
      <c r="B701" s="213"/>
      <c r="C701" s="251" t="s">
        <v>744</v>
      </c>
      <c r="D701" s="252"/>
      <c r="E701" s="252"/>
      <c r="F701" s="253"/>
      <c r="G701" s="6"/>
      <c r="H701" s="11"/>
      <c r="I701" s="11"/>
      <c r="J701" s="222" t="s">
        <v>1225</v>
      </c>
      <c r="K701" s="223"/>
      <c r="L701" s="223"/>
      <c r="M701" s="223"/>
      <c r="N701" s="218"/>
      <c r="O701" s="214" t="s">
        <v>230</v>
      </c>
      <c r="P701" s="210"/>
      <c r="Q701" s="211"/>
      <c r="R701" s="222" t="s">
        <v>237</v>
      </c>
      <c r="S701" s="223"/>
      <c r="T701" s="223"/>
      <c r="U701" s="223"/>
      <c r="V701" s="218"/>
      <c r="W701" s="219">
        <v>60</v>
      </c>
      <c r="X701" s="220"/>
      <c r="Y701" s="215"/>
      <c r="Z701" s="219">
        <f t="shared" si="31"/>
        <v>120</v>
      </c>
      <c r="AA701" s="220"/>
      <c r="AB701" s="215"/>
      <c r="AC701" s="216" t="s">
        <v>743</v>
      </c>
      <c r="AD701" s="217"/>
      <c r="AE701" s="251" t="s">
        <v>231</v>
      </c>
      <c r="AF701" s="252"/>
      <c r="AG701" s="252"/>
      <c r="AH701" s="253"/>
      <c r="AI701" s="238"/>
      <c r="AJ701" s="239"/>
      <c r="AK701" s="239"/>
      <c r="AL701" s="239"/>
      <c r="AM701" s="231"/>
      <c r="AN701" s="232"/>
      <c r="AO701" s="233"/>
      <c r="AP701" s="233"/>
      <c r="AQ701" s="233"/>
      <c r="AR701" s="233"/>
      <c r="AS701" s="233"/>
      <c r="AT701" s="233"/>
      <c r="AU701" s="233"/>
      <c r="AV701" s="233"/>
      <c r="AW701" s="233"/>
      <c r="AX701" s="233"/>
      <c r="AY701" s="233"/>
      <c r="AZ701" s="233"/>
      <c r="BA701" s="233"/>
      <c r="BB701" s="233"/>
      <c r="BC701" s="233"/>
      <c r="BD701" s="233"/>
      <c r="BE701" s="233"/>
      <c r="BF701" s="233"/>
      <c r="BG701" s="234"/>
      <c r="BH701" s="13"/>
    </row>
    <row r="702" spans="1:60" ht="56.25" customHeight="1">
      <c r="A702" s="212">
        <v>681</v>
      </c>
      <c r="B702" s="213"/>
      <c r="C702" s="251" t="s">
        <v>744</v>
      </c>
      <c r="D702" s="252"/>
      <c r="E702" s="252"/>
      <c r="F702" s="253"/>
      <c r="G702" s="6"/>
      <c r="H702" s="11"/>
      <c r="I702" s="11"/>
      <c r="J702" s="222" t="s">
        <v>1226</v>
      </c>
      <c r="K702" s="223"/>
      <c r="L702" s="223"/>
      <c r="M702" s="223"/>
      <c r="N702" s="218"/>
      <c r="O702" s="214" t="s">
        <v>230</v>
      </c>
      <c r="P702" s="210"/>
      <c r="Q702" s="211"/>
      <c r="R702" s="222" t="s">
        <v>236</v>
      </c>
      <c r="S702" s="223"/>
      <c r="T702" s="223"/>
      <c r="U702" s="223"/>
      <c r="V702" s="218"/>
      <c r="W702" s="219">
        <v>120</v>
      </c>
      <c r="X702" s="220"/>
      <c r="Y702" s="215"/>
      <c r="Z702" s="219">
        <f t="shared" si="31"/>
        <v>120</v>
      </c>
      <c r="AA702" s="220"/>
      <c r="AB702" s="215"/>
      <c r="AC702" s="216" t="s">
        <v>743</v>
      </c>
      <c r="AD702" s="217"/>
      <c r="AE702" s="251" t="s">
        <v>231</v>
      </c>
      <c r="AF702" s="252"/>
      <c r="AG702" s="252"/>
      <c r="AH702" s="253"/>
      <c r="AI702" s="238"/>
      <c r="AJ702" s="239"/>
      <c r="AK702" s="239"/>
      <c r="AL702" s="239"/>
      <c r="AM702" s="231"/>
      <c r="AN702" s="232"/>
      <c r="AO702" s="233"/>
      <c r="AP702" s="233"/>
      <c r="AQ702" s="233"/>
      <c r="AR702" s="233"/>
      <c r="AS702" s="233"/>
      <c r="AT702" s="233"/>
      <c r="AU702" s="233"/>
      <c r="AV702" s="233"/>
      <c r="AW702" s="233"/>
      <c r="AX702" s="233"/>
      <c r="AY702" s="233"/>
      <c r="AZ702" s="233"/>
      <c r="BA702" s="233"/>
      <c r="BB702" s="233"/>
      <c r="BC702" s="233"/>
      <c r="BD702" s="233"/>
      <c r="BE702" s="233"/>
      <c r="BF702" s="233"/>
      <c r="BG702" s="234"/>
      <c r="BH702" s="13"/>
    </row>
    <row r="703" spans="1:60" ht="56.25" customHeight="1">
      <c r="A703" s="212">
        <v>682</v>
      </c>
      <c r="B703" s="213"/>
      <c r="C703" s="251" t="s">
        <v>744</v>
      </c>
      <c r="D703" s="252"/>
      <c r="E703" s="252"/>
      <c r="F703" s="253"/>
      <c r="G703" s="6"/>
      <c r="H703" s="11"/>
      <c r="I703" s="11"/>
      <c r="J703" s="222" t="s">
        <v>1227</v>
      </c>
      <c r="K703" s="223"/>
      <c r="L703" s="223"/>
      <c r="M703" s="223"/>
      <c r="N703" s="218"/>
      <c r="O703" s="214" t="s">
        <v>230</v>
      </c>
      <c r="P703" s="210"/>
      <c r="Q703" s="211"/>
      <c r="R703" s="222" t="s">
        <v>237</v>
      </c>
      <c r="S703" s="223"/>
      <c r="T703" s="223"/>
      <c r="U703" s="223"/>
      <c r="V703" s="218"/>
      <c r="W703" s="219">
        <v>300</v>
      </c>
      <c r="X703" s="220"/>
      <c r="Y703" s="215"/>
      <c r="Z703" s="219">
        <f t="shared" si="31"/>
        <v>600</v>
      </c>
      <c r="AA703" s="220"/>
      <c r="AB703" s="215"/>
      <c r="AC703" s="216" t="s">
        <v>743</v>
      </c>
      <c r="AD703" s="217"/>
      <c r="AE703" s="251" t="s">
        <v>231</v>
      </c>
      <c r="AF703" s="252"/>
      <c r="AG703" s="252"/>
      <c r="AH703" s="253"/>
      <c r="AI703" s="238"/>
      <c r="AJ703" s="239"/>
      <c r="AK703" s="239"/>
      <c r="AL703" s="239"/>
      <c r="AM703" s="231"/>
      <c r="AN703" s="232"/>
      <c r="AO703" s="233"/>
      <c r="AP703" s="233"/>
      <c r="AQ703" s="233"/>
      <c r="AR703" s="233"/>
      <c r="AS703" s="233"/>
      <c r="AT703" s="233"/>
      <c r="AU703" s="233"/>
      <c r="AV703" s="233"/>
      <c r="AW703" s="233"/>
      <c r="AX703" s="233"/>
      <c r="AY703" s="233"/>
      <c r="AZ703" s="233"/>
      <c r="BA703" s="233"/>
      <c r="BB703" s="233"/>
      <c r="BC703" s="233"/>
      <c r="BD703" s="233"/>
      <c r="BE703" s="233"/>
      <c r="BF703" s="233"/>
      <c r="BG703" s="234"/>
      <c r="BH703" s="13"/>
    </row>
    <row r="704" spans="1:60" ht="56.25" customHeight="1">
      <c r="A704" s="212">
        <v>683</v>
      </c>
      <c r="B704" s="213"/>
      <c r="C704" s="251" t="s">
        <v>744</v>
      </c>
      <c r="D704" s="252"/>
      <c r="E704" s="252"/>
      <c r="F704" s="253"/>
      <c r="G704" s="6"/>
      <c r="H704" s="11"/>
      <c r="I704" s="11"/>
      <c r="J704" s="222" t="s">
        <v>748</v>
      </c>
      <c r="K704" s="223"/>
      <c r="L704" s="223"/>
      <c r="M704" s="223"/>
      <c r="N704" s="218"/>
      <c r="O704" s="214" t="s">
        <v>230</v>
      </c>
      <c r="P704" s="210"/>
      <c r="Q704" s="211"/>
      <c r="R704" s="222" t="s">
        <v>232</v>
      </c>
      <c r="S704" s="223"/>
      <c r="T704" s="223"/>
      <c r="U704" s="223"/>
      <c r="V704" s="218"/>
      <c r="W704" s="219">
        <v>4</v>
      </c>
      <c r="X704" s="220"/>
      <c r="Y704" s="215"/>
      <c r="Z704" s="219">
        <f t="shared" si="31"/>
        <v>4</v>
      </c>
      <c r="AA704" s="220"/>
      <c r="AB704" s="215"/>
      <c r="AC704" s="216" t="s">
        <v>743</v>
      </c>
      <c r="AD704" s="217"/>
      <c r="AE704" s="251" t="s">
        <v>231</v>
      </c>
      <c r="AF704" s="252"/>
      <c r="AG704" s="252"/>
      <c r="AH704" s="253"/>
      <c r="AI704" s="238"/>
      <c r="AJ704" s="239"/>
      <c r="AK704" s="239"/>
      <c r="AL704" s="239"/>
      <c r="AM704" s="231"/>
      <c r="AN704" s="232"/>
      <c r="AO704" s="233"/>
      <c r="AP704" s="233"/>
      <c r="AQ704" s="233"/>
      <c r="AR704" s="233"/>
      <c r="AS704" s="233"/>
      <c r="AT704" s="233"/>
      <c r="AU704" s="233"/>
      <c r="AV704" s="233"/>
      <c r="AW704" s="233"/>
      <c r="AX704" s="233"/>
      <c r="AY704" s="233"/>
      <c r="AZ704" s="233"/>
      <c r="BA704" s="233"/>
      <c r="BB704" s="233"/>
      <c r="BC704" s="233"/>
      <c r="BD704" s="233"/>
      <c r="BE704" s="233"/>
      <c r="BF704" s="233"/>
      <c r="BG704" s="234"/>
      <c r="BH704" s="13"/>
    </row>
    <row r="705" spans="1:60" ht="56.25" customHeight="1">
      <c r="A705" s="212">
        <v>684</v>
      </c>
      <c r="B705" s="213"/>
      <c r="C705" s="251" t="s">
        <v>744</v>
      </c>
      <c r="D705" s="252"/>
      <c r="E705" s="252"/>
      <c r="F705" s="253"/>
      <c r="G705" s="6"/>
      <c r="H705" s="11"/>
      <c r="I705" s="11"/>
      <c r="J705" s="222" t="s">
        <v>1229</v>
      </c>
      <c r="K705" s="223"/>
      <c r="L705" s="223"/>
      <c r="M705" s="223"/>
      <c r="N705" s="218"/>
      <c r="O705" s="214" t="s">
        <v>230</v>
      </c>
      <c r="P705" s="210"/>
      <c r="Q705" s="211"/>
      <c r="R705" s="222" t="s">
        <v>237</v>
      </c>
      <c r="S705" s="223"/>
      <c r="T705" s="223"/>
      <c r="U705" s="223"/>
      <c r="V705" s="218"/>
      <c r="W705" s="219">
        <v>100</v>
      </c>
      <c r="X705" s="220"/>
      <c r="Y705" s="215"/>
      <c r="Z705" s="219">
        <f t="shared" si="31"/>
        <v>200</v>
      </c>
      <c r="AA705" s="220"/>
      <c r="AB705" s="215"/>
      <c r="AC705" s="216" t="s">
        <v>743</v>
      </c>
      <c r="AD705" s="217"/>
      <c r="AE705" s="251" t="s">
        <v>231</v>
      </c>
      <c r="AF705" s="252"/>
      <c r="AG705" s="252"/>
      <c r="AH705" s="253"/>
      <c r="AI705" s="238"/>
      <c r="AJ705" s="239"/>
      <c r="AK705" s="239"/>
      <c r="AL705" s="239"/>
      <c r="AM705" s="231"/>
      <c r="AN705" s="232"/>
      <c r="AO705" s="233"/>
      <c r="AP705" s="233"/>
      <c r="AQ705" s="233"/>
      <c r="AR705" s="233"/>
      <c r="AS705" s="233"/>
      <c r="AT705" s="233"/>
      <c r="AU705" s="233"/>
      <c r="AV705" s="233"/>
      <c r="AW705" s="233"/>
      <c r="AX705" s="233"/>
      <c r="AY705" s="233"/>
      <c r="AZ705" s="233"/>
      <c r="BA705" s="233"/>
      <c r="BB705" s="233"/>
      <c r="BC705" s="233"/>
      <c r="BD705" s="233"/>
      <c r="BE705" s="233"/>
      <c r="BF705" s="233"/>
      <c r="BG705" s="234"/>
      <c r="BH705" s="13"/>
    </row>
    <row r="706" spans="1:60" ht="56.25" customHeight="1">
      <c r="A706" s="212">
        <v>685</v>
      </c>
      <c r="B706" s="213"/>
      <c r="C706" s="251" t="s">
        <v>744</v>
      </c>
      <c r="D706" s="252"/>
      <c r="E706" s="252"/>
      <c r="F706" s="253"/>
      <c r="G706" s="6"/>
      <c r="H706" s="11"/>
      <c r="I706" s="11"/>
      <c r="J706" s="222" t="s">
        <v>1230</v>
      </c>
      <c r="K706" s="223"/>
      <c r="L706" s="223"/>
      <c r="M706" s="223"/>
      <c r="N706" s="218"/>
      <c r="O706" s="214" t="s">
        <v>230</v>
      </c>
      <c r="P706" s="210"/>
      <c r="Q706" s="211"/>
      <c r="R706" s="222" t="s">
        <v>236</v>
      </c>
      <c r="S706" s="223"/>
      <c r="T706" s="223"/>
      <c r="U706" s="223"/>
      <c r="V706" s="218"/>
      <c r="W706" s="219">
        <v>200</v>
      </c>
      <c r="X706" s="220"/>
      <c r="Y706" s="215"/>
      <c r="Z706" s="219">
        <f t="shared" si="31"/>
        <v>200</v>
      </c>
      <c r="AA706" s="220"/>
      <c r="AB706" s="215"/>
      <c r="AC706" s="216" t="s">
        <v>743</v>
      </c>
      <c r="AD706" s="217"/>
      <c r="AE706" s="251" t="s">
        <v>231</v>
      </c>
      <c r="AF706" s="252"/>
      <c r="AG706" s="252"/>
      <c r="AH706" s="253"/>
      <c r="AI706" s="238"/>
      <c r="AJ706" s="239"/>
      <c r="AK706" s="239"/>
      <c r="AL706" s="239"/>
      <c r="AM706" s="231"/>
      <c r="AN706" s="232"/>
      <c r="AO706" s="233"/>
      <c r="AP706" s="233"/>
      <c r="AQ706" s="233"/>
      <c r="AR706" s="233"/>
      <c r="AS706" s="233"/>
      <c r="AT706" s="233"/>
      <c r="AU706" s="233"/>
      <c r="AV706" s="233"/>
      <c r="AW706" s="233"/>
      <c r="AX706" s="233"/>
      <c r="AY706" s="233"/>
      <c r="AZ706" s="233"/>
      <c r="BA706" s="233"/>
      <c r="BB706" s="233"/>
      <c r="BC706" s="233"/>
      <c r="BD706" s="233"/>
      <c r="BE706" s="233"/>
      <c r="BF706" s="233"/>
      <c r="BG706" s="234"/>
      <c r="BH706" s="13"/>
    </row>
    <row r="707" spans="1:60" ht="56.25" customHeight="1">
      <c r="A707" s="212">
        <v>686</v>
      </c>
      <c r="B707" s="213"/>
      <c r="C707" s="251" t="s">
        <v>744</v>
      </c>
      <c r="D707" s="252"/>
      <c r="E707" s="252"/>
      <c r="F707" s="253"/>
      <c r="G707" s="6"/>
      <c r="H707" s="11"/>
      <c r="I707" s="11"/>
      <c r="J707" s="222" t="s">
        <v>749</v>
      </c>
      <c r="K707" s="223"/>
      <c r="L707" s="223"/>
      <c r="M707" s="223"/>
      <c r="N707" s="218"/>
      <c r="O707" s="214" t="s">
        <v>230</v>
      </c>
      <c r="P707" s="210"/>
      <c r="Q707" s="211"/>
      <c r="R707" s="222" t="s">
        <v>232</v>
      </c>
      <c r="S707" s="223"/>
      <c r="T707" s="223"/>
      <c r="U707" s="223"/>
      <c r="V707" s="218"/>
      <c r="W707" s="219">
        <v>3</v>
      </c>
      <c r="X707" s="220"/>
      <c r="Y707" s="215"/>
      <c r="Z707" s="219">
        <f t="shared" si="31"/>
        <v>3</v>
      </c>
      <c r="AA707" s="220"/>
      <c r="AB707" s="215"/>
      <c r="AC707" s="216" t="s">
        <v>743</v>
      </c>
      <c r="AD707" s="217"/>
      <c r="AE707" s="251" t="s">
        <v>231</v>
      </c>
      <c r="AF707" s="252"/>
      <c r="AG707" s="252"/>
      <c r="AH707" s="253"/>
      <c r="AI707" s="238"/>
      <c r="AJ707" s="239"/>
      <c r="AK707" s="239"/>
      <c r="AL707" s="239"/>
      <c r="AM707" s="231"/>
      <c r="AN707" s="232"/>
      <c r="AO707" s="233"/>
      <c r="AP707" s="233"/>
      <c r="AQ707" s="233"/>
      <c r="AR707" s="233"/>
      <c r="AS707" s="233"/>
      <c r="AT707" s="233"/>
      <c r="AU707" s="233"/>
      <c r="AV707" s="233"/>
      <c r="AW707" s="233"/>
      <c r="AX707" s="233"/>
      <c r="AY707" s="233"/>
      <c r="AZ707" s="233"/>
      <c r="BA707" s="233"/>
      <c r="BB707" s="233"/>
      <c r="BC707" s="233"/>
      <c r="BD707" s="233"/>
      <c r="BE707" s="233"/>
      <c r="BF707" s="233"/>
      <c r="BG707" s="234"/>
      <c r="BH707" s="13"/>
    </row>
    <row r="708" spans="1:60" ht="56.25" customHeight="1">
      <c r="A708" s="212">
        <v>687</v>
      </c>
      <c r="B708" s="213"/>
      <c r="C708" s="251" t="s">
        <v>744</v>
      </c>
      <c r="D708" s="252"/>
      <c r="E708" s="252"/>
      <c r="F708" s="253"/>
      <c r="G708" s="6"/>
      <c r="H708" s="11"/>
      <c r="I708" s="11"/>
      <c r="J708" s="222" t="s">
        <v>226</v>
      </c>
      <c r="K708" s="223"/>
      <c r="L708" s="223"/>
      <c r="M708" s="223"/>
      <c r="N708" s="218"/>
      <c r="O708" s="214" t="s">
        <v>230</v>
      </c>
      <c r="P708" s="210"/>
      <c r="Q708" s="211"/>
      <c r="R708" s="222" t="s">
        <v>237</v>
      </c>
      <c r="S708" s="223"/>
      <c r="T708" s="223"/>
      <c r="U708" s="223"/>
      <c r="V708" s="218"/>
      <c r="W708" s="219">
        <v>100</v>
      </c>
      <c r="X708" s="220"/>
      <c r="Y708" s="215"/>
      <c r="Z708" s="219">
        <f t="shared" si="31"/>
        <v>200</v>
      </c>
      <c r="AA708" s="220"/>
      <c r="AB708" s="215"/>
      <c r="AC708" s="216" t="s">
        <v>743</v>
      </c>
      <c r="AD708" s="217"/>
      <c r="AE708" s="251" t="s">
        <v>231</v>
      </c>
      <c r="AF708" s="252"/>
      <c r="AG708" s="252"/>
      <c r="AH708" s="253"/>
      <c r="AI708" s="238"/>
      <c r="AJ708" s="239"/>
      <c r="AK708" s="239"/>
      <c r="AL708" s="239"/>
      <c r="AM708" s="231"/>
      <c r="AN708" s="232"/>
      <c r="AO708" s="233"/>
      <c r="AP708" s="233"/>
      <c r="AQ708" s="233"/>
      <c r="AR708" s="233"/>
      <c r="AS708" s="233"/>
      <c r="AT708" s="233"/>
      <c r="AU708" s="233"/>
      <c r="AV708" s="233"/>
      <c r="AW708" s="233"/>
      <c r="AX708" s="233"/>
      <c r="AY708" s="233"/>
      <c r="AZ708" s="233"/>
      <c r="BA708" s="233"/>
      <c r="BB708" s="233"/>
      <c r="BC708" s="233"/>
      <c r="BD708" s="233"/>
      <c r="BE708" s="233"/>
      <c r="BF708" s="233"/>
      <c r="BG708" s="234"/>
      <c r="BH708" s="13"/>
    </row>
    <row r="709" spans="1:60" ht="56.25" customHeight="1">
      <c r="A709" s="212">
        <v>688</v>
      </c>
      <c r="B709" s="213"/>
      <c r="C709" s="251" t="s">
        <v>744</v>
      </c>
      <c r="D709" s="252"/>
      <c r="E709" s="252"/>
      <c r="F709" s="253"/>
      <c r="G709" s="6"/>
      <c r="H709" s="11"/>
      <c r="I709" s="11"/>
      <c r="J709" s="222" t="s">
        <v>1233</v>
      </c>
      <c r="K709" s="223"/>
      <c r="L709" s="223"/>
      <c r="M709" s="223"/>
      <c r="N709" s="218"/>
      <c r="O709" s="214" t="s">
        <v>230</v>
      </c>
      <c r="P709" s="210"/>
      <c r="Q709" s="211"/>
      <c r="R709" s="222" t="s">
        <v>236</v>
      </c>
      <c r="S709" s="223"/>
      <c r="T709" s="223"/>
      <c r="U709" s="223"/>
      <c r="V709" s="218"/>
      <c r="W709" s="219">
        <v>200</v>
      </c>
      <c r="X709" s="220"/>
      <c r="Y709" s="215"/>
      <c r="Z709" s="219">
        <f t="shared" si="31"/>
        <v>200</v>
      </c>
      <c r="AA709" s="220"/>
      <c r="AB709" s="215"/>
      <c r="AC709" s="216" t="s">
        <v>743</v>
      </c>
      <c r="AD709" s="217"/>
      <c r="AE709" s="251" t="s">
        <v>231</v>
      </c>
      <c r="AF709" s="252"/>
      <c r="AG709" s="252"/>
      <c r="AH709" s="253"/>
      <c r="AI709" s="238"/>
      <c r="AJ709" s="239"/>
      <c r="AK709" s="239"/>
      <c r="AL709" s="239"/>
      <c r="AM709" s="231"/>
      <c r="AN709" s="232"/>
      <c r="AO709" s="233"/>
      <c r="AP709" s="233"/>
      <c r="AQ709" s="233"/>
      <c r="AR709" s="233"/>
      <c r="AS709" s="233"/>
      <c r="AT709" s="233"/>
      <c r="AU709" s="233"/>
      <c r="AV709" s="233"/>
      <c r="AW709" s="233"/>
      <c r="AX709" s="233"/>
      <c r="AY709" s="233"/>
      <c r="AZ709" s="233"/>
      <c r="BA709" s="233"/>
      <c r="BB709" s="233"/>
      <c r="BC709" s="233"/>
      <c r="BD709" s="233"/>
      <c r="BE709" s="233"/>
      <c r="BF709" s="233"/>
      <c r="BG709" s="234"/>
      <c r="BH709" s="13"/>
    </row>
    <row r="710" spans="1:60" ht="56.25" customHeight="1">
      <c r="A710" s="212">
        <v>689</v>
      </c>
      <c r="B710" s="213"/>
      <c r="C710" s="251" t="s">
        <v>744</v>
      </c>
      <c r="D710" s="252"/>
      <c r="E710" s="252"/>
      <c r="F710" s="253"/>
      <c r="G710" s="6"/>
      <c r="H710" s="11"/>
      <c r="I710" s="11"/>
      <c r="J710" s="222" t="s">
        <v>1100</v>
      </c>
      <c r="K710" s="223"/>
      <c r="L710" s="223"/>
      <c r="M710" s="223"/>
      <c r="N710" s="218"/>
      <c r="O710" s="214" t="s">
        <v>230</v>
      </c>
      <c r="P710" s="210"/>
      <c r="Q710" s="211"/>
      <c r="R710" s="222" t="s">
        <v>232</v>
      </c>
      <c r="S710" s="223"/>
      <c r="T710" s="223"/>
      <c r="U710" s="223"/>
      <c r="V710" s="218"/>
      <c r="W710" s="219">
        <v>1</v>
      </c>
      <c r="X710" s="220"/>
      <c r="Y710" s="215"/>
      <c r="Z710" s="219">
        <f t="shared" si="31"/>
        <v>1</v>
      </c>
      <c r="AA710" s="220"/>
      <c r="AB710" s="215"/>
      <c r="AC710" s="216" t="s">
        <v>743</v>
      </c>
      <c r="AD710" s="217"/>
      <c r="AE710" s="251" t="s">
        <v>231</v>
      </c>
      <c r="AF710" s="252"/>
      <c r="AG710" s="252"/>
      <c r="AH710" s="253"/>
      <c r="AI710" s="238"/>
      <c r="AJ710" s="239"/>
      <c r="AK710" s="239"/>
      <c r="AL710" s="239"/>
      <c r="AM710" s="231"/>
      <c r="AN710" s="232" t="s">
        <v>1101</v>
      </c>
      <c r="AO710" s="233"/>
      <c r="AP710" s="233"/>
      <c r="AQ710" s="233"/>
      <c r="AR710" s="233"/>
      <c r="AS710" s="233"/>
      <c r="AT710" s="233"/>
      <c r="AU710" s="233"/>
      <c r="AV710" s="233"/>
      <c r="AW710" s="233"/>
      <c r="AX710" s="233"/>
      <c r="AY710" s="233"/>
      <c r="AZ710" s="233"/>
      <c r="BA710" s="233"/>
      <c r="BB710" s="233"/>
      <c r="BC710" s="233"/>
      <c r="BD710" s="233"/>
      <c r="BE710" s="233"/>
      <c r="BF710" s="233"/>
      <c r="BG710" s="234"/>
      <c r="BH710" s="13"/>
    </row>
    <row r="711" spans="1:60" ht="56.25" customHeight="1">
      <c r="A711" s="212">
        <v>690</v>
      </c>
      <c r="B711" s="213"/>
      <c r="C711" s="251" t="s">
        <v>1102</v>
      </c>
      <c r="D711" s="252"/>
      <c r="E711" s="252"/>
      <c r="F711" s="253"/>
      <c r="G711" s="6"/>
      <c r="H711" s="11"/>
      <c r="I711" s="11"/>
      <c r="J711" s="222" t="s">
        <v>1103</v>
      </c>
      <c r="K711" s="223"/>
      <c r="L711" s="223"/>
      <c r="M711" s="223"/>
      <c r="N711" s="218"/>
      <c r="O711" s="214" t="s">
        <v>230</v>
      </c>
      <c r="P711" s="210"/>
      <c r="Q711" s="211"/>
      <c r="R711" s="222" t="s">
        <v>232</v>
      </c>
      <c r="S711" s="223"/>
      <c r="T711" s="223"/>
      <c r="U711" s="223"/>
      <c r="V711" s="218"/>
      <c r="W711" s="219">
        <v>7</v>
      </c>
      <c r="X711" s="220"/>
      <c r="Y711" s="215"/>
      <c r="Z711" s="219">
        <f t="shared" si="31"/>
        <v>7</v>
      </c>
      <c r="AA711" s="220"/>
      <c r="AB711" s="215"/>
      <c r="AC711" s="216" t="s">
        <v>743</v>
      </c>
      <c r="AD711" s="217"/>
      <c r="AE711" s="251" t="s">
        <v>231</v>
      </c>
      <c r="AF711" s="252"/>
      <c r="AG711" s="252"/>
      <c r="AH711" s="253"/>
      <c r="AI711" s="238"/>
      <c r="AJ711" s="239"/>
      <c r="AK711" s="239"/>
      <c r="AL711" s="239"/>
      <c r="AM711" s="231"/>
      <c r="AN711" s="232"/>
      <c r="AO711" s="233"/>
      <c r="AP711" s="233"/>
      <c r="AQ711" s="233"/>
      <c r="AR711" s="233"/>
      <c r="AS711" s="233"/>
      <c r="AT711" s="233"/>
      <c r="AU711" s="233"/>
      <c r="AV711" s="233"/>
      <c r="AW711" s="233"/>
      <c r="AX711" s="233"/>
      <c r="AY711" s="233"/>
      <c r="AZ711" s="233"/>
      <c r="BA711" s="233"/>
      <c r="BB711" s="233"/>
      <c r="BC711" s="233"/>
      <c r="BD711" s="233"/>
      <c r="BE711" s="233"/>
      <c r="BF711" s="233"/>
      <c r="BG711" s="234"/>
      <c r="BH711" s="13"/>
    </row>
    <row r="712" spans="1:60" ht="56.25" customHeight="1">
      <c r="A712" s="212">
        <v>691</v>
      </c>
      <c r="B712" s="213"/>
      <c r="C712" s="251" t="s">
        <v>744</v>
      </c>
      <c r="D712" s="252"/>
      <c r="E712" s="252"/>
      <c r="F712" s="253"/>
      <c r="G712" s="6"/>
      <c r="H712" s="11"/>
      <c r="I712" s="11"/>
      <c r="J712" s="222" t="s">
        <v>228</v>
      </c>
      <c r="K712" s="223"/>
      <c r="L712" s="223"/>
      <c r="M712" s="223"/>
      <c r="N712" s="218"/>
      <c r="O712" s="214" t="s">
        <v>230</v>
      </c>
      <c r="P712" s="210"/>
      <c r="Q712" s="211"/>
      <c r="R712" s="222" t="s">
        <v>236</v>
      </c>
      <c r="S712" s="223"/>
      <c r="T712" s="223"/>
      <c r="U712" s="223"/>
      <c r="V712" s="218"/>
      <c r="W712" s="219">
        <v>30</v>
      </c>
      <c r="X712" s="220"/>
      <c r="Y712" s="215"/>
      <c r="Z712" s="219">
        <f t="shared" si="31"/>
        <v>30</v>
      </c>
      <c r="AA712" s="220"/>
      <c r="AB712" s="215"/>
      <c r="AC712" s="216" t="s">
        <v>743</v>
      </c>
      <c r="AD712" s="217"/>
      <c r="AE712" s="251" t="s">
        <v>231</v>
      </c>
      <c r="AF712" s="252"/>
      <c r="AG712" s="252"/>
      <c r="AH712" s="253"/>
      <c r="AI712" s="238"/>
      <c r="AJ712" s="239"/>
      <c r="AK712" s="239"/>
      <c r="AL712" s="239"/>
      <c r="AM712" s="231"/>
      <c r="AN712" s="232"/>
      <c r="AO712" s="233"/>
      <c r="AP712" s="233"/>
      <c r="AQ712" s="233"/>
      <c r="AR712" s="233"/>
      <c r="AS712" s="233"/>
      <c r="AT712" s="233"/>
      <c r="AU712" s="233"/>
      <c r="AV712" s="233"/>
      <c r="AW712" s="233"/>
      <c r="AX712" s="233"/>
      <c r="AY712" s="233"/>
      <c r="AZ712" s="233"/>
      <c r="BA712" s="233"/>
      <c r="BB712" s="233"/>
      <c r="BC712" s="233"/>
      <c r="BD712" s="233"/>
      <c r="BE712" s="233"/>
      <c r="BF712" s="233"/>
      <c r="BG712" s="234"/>
      <c r="BH712" s="13"/>
    </row>
    <row r="713" spans="1:60" ht="56.25" customHeight="1">
      <c r="A713" s="212">
        <v>692</v>
      </c>
      <c r="B713" s="213"/>
      <c r="C713" s="251" t="s">
        <v>744</v>
      </c>
      <c r="D713" s="252"/>
      <c r="E713" s="252"/>
      <c r="F713" s="253"/>
      <c r="G713" s="6"/>
      <c r="H713" s="11"/>
      <c r="I713" s="222" t="s">
        <v>239</v>
      </c>
      <c r="J713" s="223"/>
      <c r="K713" s="223"/>
      <c r="L713" s="223"/>
      <c r="M713" s="223"/>
      <c r="N713" s="218"/>
      <c r="O713" s="214" t="s">
        <v>230</v>
      </c>
      <c r="P713" s="210"/>
      <c r="Q713" s="211"/>
      <c r="R713" s="222" t="s">
        <v>232</v>
      </c>
      <c r="S713" s="223"/>
      <c r="T713" s="223"/>
      <c r="U713" s="223"/>
      <c r="V713" s="218"/>
      <c r="W713" s="219">
        <v>10</v>
      </c>
      <c r="X713" s="220"/>
      <c r="Y713" s="215"/>
      <c r="Z713" s="219">
        <f>IF(R713="全角",W713*2,W713)</f>
        <v>10</v>
      </c>
      <c r="AA713" s="220"/>
      <c r="AB713" s="215"/>
      <c r="AC713" s="216" t="s">
        <v>743</v>
      </c>
      <c r="AD713" s="217"/>
      <c r="AE713" s="251" t="s">
        <v>231</v>
      </c>
      <c r="AF713" s="252"/>
      <c r="AG713" s="252"/>
      <c r="AH713" s="253"/>
      <c r="AI713" s="238"/>
      <c r="AJ713" s="239"/>
      <c r="AK713" s="239"/>
      <c r="AL713" s="239"/>
      <c r="AM713" s="231"/>
      <c r="AN713" s="232"/>
      <c r="AO713" s="233"/>
      <c r="AP713" s="233"/>
      <c r="AQ713" s="233"/>
      <c r="AR713" s="233"/>
      <c r="AS713" s="233"/>
      <c r="AT713" s="233"/>
      <c r="AU713" s="233"/>
      <c r="AV713" s="233"/>
      <c r="AW713" s="233"/>
      <c r="AX713" s="233"/>
      <c r="AY713" s="233"/>
      <c r="AZ713" s="233"/>
      <c r="BA713" s="233"/>
      <c r="BB713" s="233"/>
      <c r="BC713" s="233"/>
      <c r="BD713" s="233"/>
      <c r="BE713" s="233"/>
      <c r="BF713" s="233"/>
      <c r="BG713" s="234"/>
      <c r="BH713" s="13"/>
    </row>
    <row r="714" spans="1:60" ht="56.25" customHeight="1">
      <c r="A714" s="212">
        <v>693</v>
      </c>
      <c r="B714" s="213"/>
      <c r="C714" s="251" t="s">
        <v>744</v>
      </c>
      <c r="D714" s="252"/>
      <c r="E714" s="252"/>
      <c r="F714" s="253"/>
      <c r="G714" s="6"/>
      <c r="H714" s="11"/>
      <c r="I714" s="222" t="s">
        <v>1240</v>
      </c>
      <c r="J714" s="223"/>
      <c r="K714" s="223"/>
      <c r="L714" s="223"/>
      <c r="M714" s="223"/>
      <c r="N714" s="218"/>
      <c r="O714" s="214" t="s">
        <v>230</v>
      </c>
      <c r="P714" s="210"/>
      <c r="Q714" s="211"/>
      <c r="R714" s="222" t="s">
        <v>232</v>
      </c>
      <c r="S714" s="223"/>
      <c r="T714" s="223"/>
      <c r="U714" s="223"/>
      <c r="V714" s="218"/>
      <c r="W714" s="219">
        <v>10</v>
      </c>
      <c r="X714" s="220"/>
      <c r="Y714" s="215"/>
      <c r="Z714" s="219">
        <f>IF(R714="全角",W714*2,W714)</f>
        <v>10</v>
      </c>
      <c r="AA714" s="220"/>
      <c r="AB714" s="215"/>
      <c r="AC714" s="216" t="s">
        <v>743</v>
      </c>
      <c r="AD714" s="217"/>
      <c r="AE714" s="251" t="s">
        <v>231</v>
      </c>
      <c r="AF714" s="252"/>
      <c r="AG714" s="252"/>
      <c r="AH714" s="253"/>
      <c r="AI714" s="238"/>
      <c r="AJ714" s="239"/>
      <c r="AK714" s="239"/>
      <c r="AL714" s="239"/>
      <c r="AM714" s="231"/>
      <c r="AN714" s="232"/>
      <c r="AO714" s="233"/>
      <c r="AP714" s="233"/>
      <c r="AQ714" s="233"/>
      <c r="AR714" s="233"/>
      <c r="AS714" s="233"/>
      <c r="AT714" s="233"/>
      <c r="AU714" s="233"/>
      <c r="AV714" s="233"/>
      <c r="AW714" s="233"/>
      <c r="AX714" s="233"/>
      <c r="AY714" s="233"/>
      <c r="AZ714" s="233"/>
      <c r="BA714" s="233"/>
      <c r="BB714" s="233"/>
      <c r="BC714" s="233"/>
      <c r="BD714" s="233"/>
      <c r="BE714" s="233"/>
      <c r="BF714" s="233"/>
      <c r="BG714" s="234"/>
      <c r="BH714" s="13"/>
    </row>
    <row r="715" spans="1:60" ht="56.25" customHeight="1">
      <c r="A715" s="212">
        <v>694</v>
      </c>
      <c r="B715" s="213"/>
      <c r="C715" s="251" t="s">
        <v>744</v>
      </c>
      <c r="D715" s="252"/>
      <c r="E715" s="252"/>
      <c r="F715" s="253"/>
      <c r="G715" s="6"/>
      <c r="H715" s="11"/>
      <c r="I715" s="222" t="s">
        <v>240</v>
      </c>
      <c r="J715" s="223"/>
      <c r="K715" s="223"/>
      <c r="L715" s="223"/>
      <c r="M715" s="223"/>
      <c r="N715" s="218"/>
      <c r="O715" s="214" t="s">
        <v>230</v>
      </c>
      <c r="P715" s="210"/>
      <c r="Q715" s="211"/>
      <c r="R715" s="222" t="s">
        <v>232</v>
      </c>
      <c r="S715" s="223"/>
      <c r="T715" s="223"/>
      <c r="U715" s="223"/>
      <c r="V715" s="218"/>
      <c r="W715" s="219">
        <v>10</v>
      </c>
      <c r="X715" s="220"/>
      <c r="Y715" s="215"/>
      <c r="Z715" s="219">
        <f>IF(R715="全角",W715*2,W715)</f>
        <v>10</v>
      </c>
      <c r="AA715" s="220"/>
      <c r="AB715" s="215"/>
      <c r="AC715" s="216" t="s">
        <v>743</v>
      </c>
      <c r="AD715" s="217"/>
      <c r="AE715" s="251" t="s">
        <v>231</v>
      </c>
      <c r="AF715" s="252"/>
      <c r="AG715" s="252"/>
      <c r="AH715" s="253"/>
      <c r="AI715" s="238"/>
      <c r="AJ715" s="239"/>
      <c r="AK715" s="239"/>
      <c r="AL715" s="239"/>
      <c r="AM715" s="231"/>
      <c r="AN715" s="232"/>
      <c r="AO715" s="233"/>
      <c r="AP715" s="233"/>
      <c r="AQ715" s="233"/>
      <c r="AR715" s="233"/>
      <c r="AS715" s="233"/>
      <c r="AT715" s="233"/>
      <c r="AU715" s="233"/>
      <c r="AV715" s="233"/>
      <c r="AW715" s="233"/>
      <c r="AX715" s="233"/>
      <c r="AY715" s="233"/>
      <c r="AZ715" s="233"/>
      <c r="BA715" s="233"/>
      <c r="BB715" s="233"/>
      <c r="BC715" s="233"/>
      <c r="BD715" s="233"/>
      <c r="BE715" s="233"/>
      <c r="BF715" s="233"/>
      <c r="BG715" s="234"/>
      <c r="BH715" s="13"/>
    </row>
    <row r="716" spans="1:60" ht="56.25" customHeight="1">
      <c r="A716" s="212">
        <v>695</v>
      </c>
      <c r="B716" s="213"/>
      <c r="C716" s="251" t="s">
        <v>744</v>
      </c>
      <c r="D716" s="252"/>
      <c r="E716" s="252"/>
      <c r="F716" s="253"/>
      <c r="G716" s="6"/>
      <c r="H716" s="11"/>
      <c r="I716" s="222" t="s">
        <v>241</v>
      </c>
      <c r="J716" s="223"/>
      <c r="K716" s="223"/>
      <c r="L716" s="223"/>
      <c r="M716" s="223"/>
      <c r="N716" s="218"/>
      <c r="O716" s="214" t="s">
        <v>230</v>
      </c>
      <c r="P716" s="210"/>
      <c r="Q716" s="211"/>
      <c r="R716" s="222" t="s">
        <v>232</v>
      </c>
      <c r="S716" s="223"/>
      <c r="T716" s="223"/>
      <c r="U716" s="223"/>
      <c r="V716" s="218"/>
      <c r="W716" s="219">
        <v>1</v>
      </c>
      <c r="X716" s="220"/>
      <c r="Y716" s="215"/>
      <c r="Z716" s="219">
        <f>IF(R716="全角",W716*2,W716)</f>
        <v>1</v>
      </c>
      <c r="AA716" s="220"/>
      <c r="AB716" s="215"/>
      <c r="AC716" s="216" t="s">
        <v>743</v>
      </c>
      <c r="AD716" s="217"/>
      <c r="AE716" s="251" t="s">
        <v>231</v>
      </c>
      <c r="AF716" s="252"/>
      <c r="AG716" s="252"/>
      <c r="AH716" s="253"/>
      <c r="AI716" s="238"/>
      <c r="AJ716" s="239"/>
      <c r="AK716" s="239"/>
      <c r="AL716" s="239"/>
      <c r="AM716" s="231"/>
      <c r="AN716" s="232" t="s">
        <v>213</v>
      </c>
      <c r="AO716" s="233"/>
      <c r="AP716" s="233"/>
      <c r="AQ716" s="233"/>
      <c r="AR716" s="233"/>
      <c r="AS716" s="233"/>
      <c r="AT716" s="233"/>
      <c r="AU716" s="233"/>
      <c r="AV716" s="233"/>
      <c r="AW716" s="233"/>
      <c r="AX716" s="233"/>
      <c r="AY716" s="233"/>
      <c r="AZ716" s="233"/>
      <c r="BA716" s="233"/>
      <c r="BB716" s="233"/>
      <c r="BC716" s="233"/>
      <c r="BD716" s="233"/>
      <c r="BE716" s="233"/>
      <c r="BF716" s="233"/>
      <c r="BG716" s="234"/>
      <c r="BH716" s="13"/>
    </row>
    <row r="717" spans="1:60" ht="56.25" customHeight="1">
      <c r="A717" s="212">
        <v>696</v>
      </c>
      <c r="B717" s="213"/>
      <c r="C717" s="251" t="s">
        <v>744</v>
      </c>
      <c r="D717" s="252"/>
      <c r="E717" s="252"/>
      <c r="F717" s="253"/>
      <c r="G717" s="6"/>
      <c r="H717" s="11"/>
      <c r="I717" s="222" t="s">
        <v>242</v>
      </c>
      <c r="J717" s="223"/>
      <c r="K717" s="223"/>
      <c r="L717" s="223"/>
      <c r="M717" s="223"/>
      <c r="N717" s="218"/>
      <c r="O717" s="214" t="s">
        <v>230</v>
      </c>
      <c r="P717" s="210"/>
      <c r="Q717" s="211"/>
      <c r="R717" s="222" t="s">
        <v>237</v>
      </c>
      <c r="S717" s="223"/>
      <c r="T717" s="223"/>
      <c r="U717" s="223"/>
      <c r="V717" s="218"/>
      <c r="W717" s="219">
        <v>255</v>
      </c>
      <c r="X717" s="220"/>
      <c r="Y717" s="215"/>
      <c r="Z717" s="219">
        <f t="shared" si="31"/>
        <v>510</v>
      </c>
      <c r="AA717" s="220"/>
      <c r="AB717" s="215"/>
      <c r="AC717" s="216" t="s">
        <v>743</v>
      </c>
      <c r="AD717" s="217"/>
      <c r="AE717" s="251" t="s">
        <v>231</v>
      </c>
      <c r="AF717" s="252"/>
      <c r="AG717" s="252"/>
      <c r="AH717" s="253"/>
      <c r="AI717" s="238"/>
      <c r="AJ717" s="239"/>
      <c r="AK717" s="239"/>
      <c r="AL717" s="239"/>
      <c r="AM717" s="231"/>
      <c r="AN717" s="232"/>
      <c r="AO717" s="233"/>
      <c r="AP717" s="233"/>
      <c r="AQ717" s="233"/>
      <c r="AR717" s="233"/>
      <c r="AS717" s="233"/>
      <c r="AT717" s="233"/>
      <c r="AU717" s="233"/>
      <c r="AV717" s="233"/>
      <c r="AW717" s="233"/>
      <c r="AX717" s="233"/>
      <c r="AY717" s="233"/>
      <c r="AZ717" s="233"/>
      <c r="BA717" s="233"/>
      <c r="BB717" s="233"/>
      <c r="BC717" s="233"/>
      <c r="BD717" s="233"/>
      <c r="BE717" s="233"/>
      <c r="BF717" s="233"/>
      <c r="BG717" s="234"/>
      <c r="BH717" s="13"/>
    </row>
    <row r="718" spans="1:60" ht="56.25" customHeight="1">
      <c r="A718" s="212">
        <v>697</v>
      </c>
      <c r="B718" s="213"/>
      <c r="C718" s="251" t="s">
        <v>744</v>
      </c>
      <c r="D718" s="252"/>
      <c r="E718" s="252"/>
      <c r="F718" s="253"/>
      <c r="G718" s="6"/>
      <c r="H718" s="11"/>
      <c r="I718" s="222" t="s">
        <v>1237</v>
      </c>
      <c r="J718" s="223"/>
      <c r="K718" s="223"/>
      <c r="L718" s="223"/>
      <c r="M718" s="223"/>
      <c r="N718" s="218"/>
      <c r="O718" s="214" t="s">
        <v>230</v>
      </c>
      <c r="P718" s="210"/>
      <c r="Q718" s="211"/>
      <c r="R718" s="222" t="s">
        <v>232</v>
      </c>
      <c r="S718" s="223"/>
      <c r="T718" s="223"/>
      <c r="U718" s="223"/>
      <c r="V718" s="218"/>
      <c r="W718" s="219">
        <v>8</v>
      </c>
      <c r="X718" s="220"/>
      <c r="Y718" s="215"/>
      <c r="Z718" s="219">
        <f>IF(R718="全角",W718*2,W718)</f>
        <v>8</v>
      </c>
      <c r="AA718" s="220"/>
      <c r="AB718" s="215"/>
      <c r="AC718" s="216" t="s">
        <v>743</v>
      </c>
      <c r="AD718" s="217"/>
      <c r="AE718" s="251" t="s">
        <v>231</v>
      </c>
      <c r="AF718" s="252"/>
      <c r="AG718" s="252"/>
      <c r="AH718" s="253"/>
      <c r="AI718" s="238"/>
      <c r="AJ718" s="239"/>
      <c r="AK718" s="239"/>
      <c r="AL718" s="239"/>
      <c r="AM718" s="231"/>
      <c r="AN718" s="232" t="s">
        <v>745</v>
      </c>
      <c r="AO718" s="233"/>
      <c r="AP718" s="233"/>
      <c r="AQ718" s="233"/>
      <c r="AR718" s="233"/>
      <c r="AS718" s="233"/>
      <c r="AT718" s="233"/>
      <c r="AU718" s="233"/>
      <c r="AV718" s="233"/>
      <c r="AW718" s="233"/>
      <c r="AX718" s="233"/>
      <c r="AY718" s="233"/>
      <c r="AZ718" s="233"/>
      <c r="BA718" s="233"/>
      <c r="BB718" s="233"/>
      <c r="BC718" s="233"/>
      <c r="BD718" s="233"/>
      <c r="BE718" s="233"/>
      <c r="BF718" s="233"/>
      <c r="BG718" s="234"/>
      <c r="BH718" s="13"/>
    </row>
    <row r="719" spans="1:60" ht="56.25" customHeight="1">
      <c r="A719" s="212">
        <v>698</v>
      </c>
      <c r="B719" s="213"/>
      <c r="C719" s="251" t="s">
        <v>744</v>
      </c>
      <c r="D719" s="252"/>
      <c r="E719" s="252"/>
      <c r="F719" s="253"/>
      <c r="G719" s="6"/>
      <c r="H719" s="11"/>
      <c r="I719" s="222" t="s">
        <v>243</v>
      </c>
      <c r="J719" s="223"/>
      <c r="K719" s="223"/>
      <c r="L719" s="223"/>
      <c r="M719" s="223"/>
      <c r="N719" s="218"/>
      <c r="O719" s="214" t="s">
        <v>230</v>
      </c>
      <c r="P719" s="210"/>
      <c r="Q719" s="211"/>
      <c r="R719" s="222" t="s">
        <v>232</v>
      </c>
      <c r="S719" s="223"/>
      <c r="T719" s="223"/>
      <c r="U719" s="223"/>
      <c r="V719" s="218"/>
      <c r="W719" s="219">
        <v>1</v>
      </c>
      <c r="X719" s="220"/>
      <c r="Y719" s="215"/>
      <c r="Z719" s="219">
        <f>IF(R719="全角",W719*2,W719)</f>
        <v>1</v>
      </c>
      <c r="AA719" s="220"/>
      <c r="AB719" s="215"/>
      <c r="AC719" s="216" t="s">
        <v>743</v>
      </c>
      <c r="AD719" s="217"/>
      <c r="AE719" s="251" t="s">
        <v>231</v>
      </c>
      <c r="AF719" s="252"/>
      <c r="AG719" s="252"/>
      <c r="AH719" s="253"/>
      <c r="AI719" s="238"/>
      <c r="AJ719" s="239"/>
      <c r="AK719" s="239"/>
      <c r="AL719" s="239"/>
      <c r="AM719" s="231"/>
      <c r="AN719" s="232" t="s">
        <v>750</v>
      </c>
      <c r="AO719" s="233"/>
      <c r="AP719" s="233"/>
      <c r="AQ719" s="233"/>
      <c r="AR719" s="233"/>
      <c r="AS719" s="233"/>
      <c r="AT719" s="233"/>
      <c r="AU719" s="233"/>
      <c r="AV719" s="233"/>
      <c r="AW719" s="233"/>
      <c r="AX719" s="233"/>
      <c r="AY719" s="233"/>
      <c r="AZ719" s="233"/>
      <c r="BA719" s="233"/>
      <c r="BB719" s="233"/>
      <c r="BC719" s="233"/>
      <c r="BD719" s="233"/>
      <c r="BE719" s="233"/>
      <c r="BF719" s="233"/>
      <c r="BG719" s="234"/>
      <c r="BH719" s="13"/>
    </row>
    <row r="720" spans="1:60" ht="56.25" customHeight="1">
      <c r="A720" s="212">
        <v>699</v>
      </c>
      <c r="B720" s="213"/>
      <c r="C720" s="251" t="s">
        <v>744</v>
      </c>
      <c r="D720" s="252"/>
      <c r="E720" s="252"/>
      <c r="F720" s="253"/>
      <c r="G720" s="6"/>
      <c r="H720" s="11"/>
      <c r="I720" s="222" t="s">
        <v>244</v>
      </c>
      <c r="J720" s="223"/>
      <c r="K720" s="223"/>
      <c r="L720" s="223"/>
      <c r="M720" s="223"/>
      <c r="N720" s="218"/>
      <c r="O720" s="214" t="s">
        <v>230</v>
      </c>
      <c r="P720" s="210"/>
      <c r="Q720" s="211"/>
      <c r="R720" s="222" t="s">
        <v>237</v>
      </c>
      <c r="S720" s="223"/>
      <c r="T720" s="223"/>
      <c r="U720" s="223"/>
      <c r="V720" s="218"/>
      <c r="W720" s="219">
        <v>255</v>
      </c>
      <c r="X720" s="220"/>
      <c r="Y720" s="215"/>
      <c r="Z720" s="219">
        <f>IF(R720="全角",W720*2,W720)</f>
        <v>510</v>
      </c>
      <c r="AA720" s="220"/>
      <c r="AB720" s="215"/>
      <c r="AC720" s="216" t="s">
        <v>743</v>
      </c>
      <c r="AD720" s="217"/>
      <c r="AE720" s="251" t="s">
        <v>231</v>
      </c>
      <c r="AF720" s="252"/>
      <c r="AG720" s="252"/>
      <c r="AH720" s="253"/>
      <c r="AI720" s="238"/>
      <c r="AJ720" s="239"/>
      <c r="AK720" s="239"/>
      <c r="AL720" s="239"/>
      <c r="AM720" s="231"/>
      <c r="AN720" s="232" t="s">
        <v>750</v>
      </c>
      <c r="AO720" s="233"/>
      <c r="AP720" s="233"/>
      <c r="AQ720" s="233"/>
      <c r="AR720" s="233"/>
      <c r="AS720" s="233"/>
      <c r="AT720" s="233"/>
      <c r="AU720" s="233"/>
      <c r="AV720" s="233"/>
      <c r="AW720" s="233"/>
      <c r="AX720" s="233"/>
      <c r="AY720" s="233"/>
      <c r="AZ720" s="233"/>
      <c r="BA720" s="233"/>
      <c r="BB720" s="233"/>
      <c r="BC720" s="233"/>
      <c r="BD720" s="233"/>
      <c r="BE720" s="233"/>
      <c r="BF720" s="233"/>
      <c r="BG720" s="234"/>
      <c r="BH720" s="13"/>
    </row>
    <row r="721" spans="1:60" ht="56.25" customHeight="1">
      <c r="A721" s="212">
        <v>700</v>
      </c>
      <c r="B721" s="213"/>
      <c r="C721" s="251" t="s">
        <v>744</v>
      </c>
      <c r="D721" s="252"/>
      <c r="E721" s="252"/>
      <c r="F721" s="253"/>
      <c r="G721" s="6"/>
      <c r="H721" s="11"/>
      <c r="I721" s="222" t="s">
        <v>245</v>
      </c>
      <c r="J721" s="223"/>
      <c r="K721" s="223"/>
      <c r="L721" s="223"/>
      <c r="M721" s="223"/>
      <c r="N721" s="218"/>
      <c r="O721" s="214" t="s">
        <v>230</v>
      </c>
      <c r="P721" s="210"/>
      <c r="Q721" s="211"/>
      <c r="R721" s="222" t="s">
        <v>232</v>
      </c>
      <c r="S721" s="223"/>
      <c r="T721" s="223"/>
      <c r="U721" s="223"/>
      <c r="V721" s="218"/>
      <c r="W721" s="219">
        <v>1</v>
      </c>
      <c r="X721" s="220"/>
      <c r="Y721" s="215"/>
      <c r="Z721" s="219">
        <f>IF(R721="全角",W721*2,W721)</f>
        <v>1</v>
      </c>
      <c r="AA721" s="220"/>
      <c r="AB721" s="215"/>
      <c r="AC721" s="216" t="s">
        <v>743</v>
      </c>
      <c r="AD721" s="217"/>
      <c r="AE721" s="251" t="s">
        <v>231</v>
      </c>
      <c r="AF721" s="252"/>
      <c r="AG721" s="252"/>
      <c r="AH721" s="253"/>
      <c r="AI721" s="238"/>
      <c r="AJ721" s="239"/>
      <c r="AK721" s="239"/>
      <c r="AL721" s="239"/>
      <c r="AM721" s="231"/>
      <c r="AN721" s="232" t="s">
        <v>246</v>
      </c>
      <c r="AO721" s="233"/>
      <c r="AP721" s="233"/>
      <c r="AQ721" s="233"/>
      <c r="AR721" s="233"/>
      <c r="AS721" s="233"/>
      <c r="AT721" s="233"/>
      <c r="AU721" s="233"/>
      <c r="AV721" s="233"/>
      <c r="AW721" s="233"/>
      <c r="AX721" s="233"/>
      <c r="AY721" s="233"/>
      <c r="AZ721" s="233"/>
      <c r="BA721" s="233"/>
      <c r="BB721" s="233"/>
      <c r="BC721" s="233"/>
      <c r="BD721" s="233"/>
      <c r="BE721" s="233"/>
      <c r="BF721" s="233"/>
      <c r="BG721" s="234"/>
      <c r="BH721" s="13"/>
    </row>
    <row r="722" spans="1:60" ht="56.25" customHeight="1">
      <c r="A722" s="212">
        <v>701</v>
      </c>
      <c r="B722" s="213"/>
      <c r="C722" s="251" t="s">
        <v>744</v>
      </c>
      <c r="D722" s="252"/>
      <c r="E722" s="252"/>
      <c r="F722" s="253"/>
      <c r="G722" s="6"/>
      <c r="H722" s="11"/>
      <c r="I722" s="222" t="s">
        <v>1278</v>
      </c>
      <c r="J722" s="223"/>
      <c r="K722" s="223"/>
      <c r="L722" s="223"/>
      <c r="M722" s="223"/>
      <c r="N722" s="218"/>
      <c r="O722" s="214" t="s">
        <v>230</v>
      </c>
      <c r="P722" s="210"/>
      <c r="Q722" s="211"/>
      <c r="R722" s="222" t="s">
        <v>232</v>
      </c>
      <c r="S722" s="223"/>
      <c r="T722" s="223"/>
      <c r="U722" s="223"/>
      <c r="V722" s="218"/>
      <c r="W722" s="219">
        <v>8</v>
      </c>
      <c r="X722" s="220"/>
      <c r="Y722" s="215"/>
      <c r="Z722" s="219">
        <f t="shared" si="31"/>
        <v>8</v>
      </c>
      <c r="AA722" s="220"/>
      <c r="AB722" s="215"/>
      <c r="AC722" s="216" t="s">
        <v>743</v>
      </c>
      <c r="AD722" s="217"/>
      <c r="AE722" s="251" t="s">
        <v>231</v>
      </c>
      <c r="AF722" s="252"/>
      <c r="AG722" s="252"/>
      <c r="AH722" s="253"/>
      <c r="AI722" s="238"/>
      <c r="AJ722" s="239"/>
      <c r="AK722" s="239"/>
      <c r="AL722" s="239"/>
      <c r="AM722" s="231"/>
      <c r="AN722" s="232" t="s">
        <v>745</v>
      </c>
      <c r="AO722" s="233"/>
      <c r="AP722" s="233"/>
      <c r="AQ722" s="233"/>
      <c r="AR722" s="233"/>
      <c r="AS722" s="233"/>
      <c r="AT722" s="233"/>
      <c r="AU722" s="233"/>
      <c r="AV722" s="233"/>
      <c r="AW722" s="233"/>
      <c r="AX722" s="233"/>
      <c r="AY722" s="233"/>
      <c r="AZ722" s="233"/>
      <c r="BA722" s="233"/>
      <c r="BB722" s="233"/>
      <c r="BC722" s="233"/>
      <c r="BD722" s="233"/>
      <c r="BE722" s="233"/>
      <c r="BF722" s="233"/>
      <c r="BG722" s="234"/>
      <c r="BH722" s="13"/>
    </row>
    <row r="723" spans="1:60" ht="56.25" customHeight="1">
      <c r="A723" s="212">
        <v>702</v>
      </c>
      <c r="B723" s="213"/>
      <c r="C723" s="251" t="s">
        <v>744</v>
      </c>
      <c r="D723" s="252"/>
      <c r="E723" s="252"/>
      <c r="F723" s="253"/>
      <c r="G723" s="6"/>
      <c r="H723" s="11"/>
      <c r="I723" s="222" t="s">
        <v>1061</v>
      </c>
      <c r="J723" s="223"/>
      <c r="K723" s="223"/>
      <c r="L723" s="223"/>
      <c r="M723" s="223"/>
      <c r="N723" s="218"/>
      <c r="O723" s="214" t="s">
        <v>230</v>
      </c>
      <c r="P723" s="210"/>
      <c r="Q723" s="211"/>
      <c r="R723" s="222"/>
      <c r="S723" s="223"/>
      <c r="T723" s="223"/>
      <c r="U723" s="223"/>
      <c r="V723" s="218"/>
      <c r="W723" s="219">
        <v>2</v>
      </c>
      <c r="X723" s="220"/>
      <c r="Y723" s="215"/>
      <c r="Z723" s="219">
        <v>2</v>
      </c>
      <c r="AA723" s="220"/>
      <c r="AB723" s="215"/>
      <c r="AC723" s="216" t="s">
        <v>743</v>
      </c>
      <c r="AD723" s="217"/>
      <c r="AE723" s="251" t="s">
        <v>231</v>
      </c>
      <c r="AF723" s="252"/>
      <c r="AG723" s="252"/>
      <c r="AH723" s="253"/>
      <c r="AI723" s="238" t="s">
        <v>751</v>
      </c>
      <c r="AJ723" s="239"/>
      <c r="AK723" s="239"/>
      <c r="AL723" s="239"/>
      <c r="AM723" s="231"/>
      <c r="AN723" s="232"/>
      <c r="AO723" s="233"/>
      <c r="AP723" s="233"/>
      <c r="AQ723" s="233"/>
      <c r="AR723" s="233"/>
      <c r="AS723" s="233"/>
      <c r="AT723" s="233"/>
      <c r="AU723" s="233"/>
      <c r="AV723" s="233"/>
      <c r="AW723" s="233"/>
      <c r="AX723" s="233"/>
      <c r="AY723" s="233"/>
      <c r="AZ723" s="233"/>
      <c r="BA723" s="233"/>
      <c r="BB723" s="233"/>
      <c r="BC723" s="233"/>
      <c r="BD723" s="233"/>
      <c r="BE723" s="233"/>
      <c r="BF723" s="233"/>
      <c r="BG723" s="234"/>
      <c r="BH723" s="13"/>
    </row>
    <row r="724" spans="1:60" ht="56.25" customHeight="1">
      <c r="A724" s="212">
        <v>703</v>
      </c>
      <c r="B724" s="213"/>
      <c r="C724" s="251" t="s">
        <v>231</v>
      </c>
      <c r="D724" s="252"/>
      <c r="E724" s="252"/>
      <c r="F724" s="253"/>
      <c r="G724" s="6"/>
      <c r="H724" s="222" t="s">
        <v>247</v>
      </c>
      <c r="I724" s="223"/>
      <c r="J724" s="223"/>
      <c r="K724" s="223"/>
      <c r="L724" s="223"/>
      <c r="M724" s="223"/>
      <c r="N724" s="218"/>
      <c r="O724" s="214" t="s">
        <v>248</v>
      </c>
      <c r="P724" s="210"/>
      <c r="Q724" s="211"/>
      <c r="R724" s="222" t="s">
        <v>1127</v>
      </c>
      <c r="S724" s="223"/>
      <c r="T724" s="223"/>
      <c r="U724" s="223"/>
      <c r="V724" s="218"/>
      <c r="W724" s="219" t="s">
        <v>1127</v>
      </c>
      <c r="X724" s="220"/>
      <c r="Y724" s="215"/>
      <c r="Z724" s="219" t="s">
        <v>1127</v>
      </c>
      <c r="AA724" s="220"/>
      <c r="AB724" s="215"/>
      <c r="AC724" s="216" t="s">
        <v>1126</v>
      </c>
      <c r="AD724" s="217"/>
      <c r="AE724" s="251" t="s">
        <v>1282</v>
      </c>
      <c r="AF724" s="252"/>
      <c r="AG724" s="252"/>
      <c r="AH724" s="253"/>
      <c r="AI724" s="238" t="s">
        <v>1127</v>
      </c>
      <c r="AJ724" s="239"/>
      <c r="AK724" s="239"/>
      <c r="AL724" s="239"/>
      <c r="AM724" s="231"/>
      <c r="AN724" s="232"/>
      <c r="AO724" s="233"/>
      <c r="AP724" s="233"/>
      <c r="AQ724" s="233"/>
      <c r="AR724" s="233"/>
      <c r="AS724" s="233"/>
      <c r="AT724" s="233"/>
      <c r="AU724" s="233"/>
      <c r="AV724" s="233"/>
      <c r="AW724" s="233"/>
      <c r="AX724" s="233"/>
      <c r="AY724" s="233"/>
      <c r="AZ724" s="233"/>
      <c r="BA724" s="233"/>
      <c r="BB724" s="233"/>
      <c r="BC724" s="233"/>
      <c r="BD724" s="233"/>
      <c r="BE724" s="233"/>
      <c r="BF724" s="233"/>
      <c r="BG724" s="234"/>
      <c r="BH724" s="13"/>
    </row>
    <row r="725" spans="1:60" ht="56.25" customHeight="1">
      <c r="A725" s="212">
        <v>704</v>
      </c>
      <c r="B725" s="213"/>
      <c r="C725" s="251" t="s">
        <v>1128</v>
      </c>
      <c r="D725" s="252"/>
      <c r="E725" s="252"/>
      <c r="F725" s="253"/>
      <c r="G725" s="6"/>
      <c r="H725" s="11"/>
      <c r="I725" s="222" t="s">
        <v>1083</v>
      </c>
      <c r="J725" s="223"/>
      <c r="K725" s="223"/>
      <c r="L725" s="223"/>
      <c r="M725" s="223"/>
      <c r="N725" s="218"/>
      <c r="O725" s="214" t="s">
        <v>248</v>
      </c>
      <c r="P725" s="210"/>
      <c r="Q725" s="211"/>
      <c r="R725" s="222" t="s">
        <v>1125</v>
      </c>
      <c r="S725" s="223"/>
      <c r="T725" s="223"/>
      <c r="U725" s="223"/>
      <c r="V725" s="218"/>
      <c r="W725" s="219">
        <v>1</v>
      </c>
      <c r="X725" s="220"/>
      <c r="Y725" s="215"/>
      <c r="Z725" s="219">
        <f>IF(R725="全角",W725*2,W725)</f>
        <v>1</v>
      </c>
      <c r="AA725" s="220"/>
      <c r="AB725" s="215"/>
      <c r="AC725" s="216" t="s">
        <v>1126</v>
      </c>
      <c r="AD725" s="217"/>
      <c r="AE725" s="251" t="s">
        <v>1127</v>
      </c>
      <c r="AF725" s="252"/>
      <c r="AG725" s="252"/>
      <c r="AH725" s="253"/>
      <c r="AI725" s="238">
        <v>2</v>
      </c>
      <c r="AJ725" s="239"/>
      <c r="AK725" s="239"/>
      <c r="AL725" s="239"/>
      <c r="AM725" s="231"/>
      <c r="AN725" s="232" t="s">
        <v>1203</v>
      </c>
      <c r="AO725" s="233"/>
      <c r="AP725" s="233"/>
      <c r="AQ725" s="233"/>
      <c r="AR725" s="233"/>
      <c r="AS725" s="233"/>
      <c r="AT725" s="233"/>
      <c r="AU725" s="233"/>
      <c r="AV725" s="233"/>
      <c r="AW725" s="233"/>
      <c r="AX725" s="233"/>
      <c r="AY725" s="233"/>
      <c r="AZ725" s="233"/>
      <c r="BA725" s="233"/>
      <c r="BB725" s="233"/>
      <c r="BC725" s="233"/>
      <c r="BD725" s="233"/>
      <c r="BE725" s="233"/>
      <c r="BF725" s="233"/>
      <c r="BG725" s="234"/>
      <c r="BH725" s="13"/>
    </row>
    <row r="726" spans="1:60" ht="56.25" customHeight="1">
      <c r="A726" s="212">
        <v>705</v>
      </c>
      <c r="B726" s="213"/>
      <c r="C726" s="251" t="s">
        <v>1128</v>
      </c>
      <c r="D726" s="252"/>
      <c r="E726" s="252"/>
      <c r="F726" s="253"/>
      <c r="G726" s="6"/>
      <c r="H726" s="11"/>
      <c r="I726" s="222" t="s">
        <v>1284</v>
      </c>
      <c r="J726" s="223"/>
      <c r="K726" s="223"/>
      <c r="L726" s="223"/>
      <c r="M726" s="223"/>
      <c r="N726" s="218"/>
      <c r="O726" s="214" t="s">
        <v>248</v>
      </c>
      <c r="P726" s="210"/>
      <c r="Q726" s="211"/>
      <c r="R726" s="222" t="s">
        <v>1125</v>
      </c>
      <c r="S726" s="223"/>
      <c r="T726" s="223"/>
      <c r="U726" s="223"/>
      <c r="V726" s="218"/>
      <c r="W726" s="219">
        <v>2</v>
      </c>
      <c r="X726" s="220"/>
      <c r="Y726" s="215"/>
      <c r="Z726" s="219">
        <f>IF(R726="全角",W726*2,W726)</f>
        <v>2</v>
      </c>
      <c r="AA726" s="220"/>
      <c r="AB726" s="215"/>
      <c r="AC726" s="216" t="s">
        <v>1126</v>
      </c>
      <c r="AD726" s="217"/>
      <c r="AE726" s="251" t="s">
        <v>1127</v>
      </c>
      <c r="AF726" s="252"/>
      <c r="AG726" s="252"/>
      <c r="AH726" s="253"/>
      <c r="AI726" s="238">
        <v>15</v>
      </c>
      <c r="AJ726" s="239"/>
      <c r="AK726" s="239"/>
      <c r="AL726" s="239"/>
      <c r="AM726" s="231"/>
      <c r="AN726" s="232" t="s">
        <v>249</v>
      </c>
      <c r="AO726" s="233"/>
      <c r="AP726" s="233"/>
      <c r="AQ726" s="233"/>
      <c r="AR726" s="233"/>
      <c r="AS726" s="233"/>
      <c r="AT726" s="233"/>
      <c r="AU726" s="233"/>
      <c r="AV726" s="233"/>
      <c r="AW726" s="233"/>
      <c r="AX726" s="233"/>
      <c r="AY726" s="233"/>
      <c r="AZ726" s="233"/>
      <c r="BA726" s="233"/>
      <c r="BB726" s="233"/>
      <c r="BC726" s="233"/>
      <c r="BD726" s="233"/>
      <c r="BE726" s="233"/>
      <c r="BF726" s="233"/>
      <c r="BG726" s="234"/>
      <c r="BH726" s="13"/>
    </row>
    <row r="727" spans="1:60" ht="56.25" customHeight="1">
      <c r="A727" s="212">
        <v>706</v>
      </c>
      <c r="B727" s="213"/>
      <c r="C727" s="251" t="s">
        <v>1283</v>
      </c>
      <c r="D727" s="252"/>
      <c r="E727" s="252"/>
      <c r="F727" s="253"/>
      <c r="G727" s="6"/>
      <c r="H727" s="11"/>
      <c r="I727" s="222" t="s">
        <v>83</v>
      </c>
      <c r="J727" s="223"/>
      <c r="K727" s="223"/>
      <c r="L727" s="223"/>
      <c r="M727" s="223"/>
      <c r="N727" s="218"/>
      <c r="O727" s="214" t="s">
        <v>250</v>
      </c>
      <c r="P727" s="210"/>
      <c r="Q727" s="211"/>
      <c r="R727" s="222" t="s">
        <v>1131</v>
      </c>
      <c r="S727" s="223"/>
      <c r="T727" s="223"/>
      <c r="U727" s="223"/>
      <c r="V727" s="218"/>
      <c r="W727" s="219">
        <v>20</v>
      </c>
      <c r="X727" s="220"/>
      <c r="Y727" s="215"/>
      <c r="Z727" s="219">
        <f>IF(R727="全角",W727*2,W727)</f>
        <v>20</v>
      </c>
      <c r="AA727" s="220"/>
      <c r="AB727" s="215"/>
      <c r="AC727" s="216" t="s">
        <v>1126</v>
      </c>
      <c r="AD727" s="217"/>
      <c r="AE727" s="251" t="s">
        <v>1127</v>
      </c>
      <c r="AF727" s="252"/>
      <c r="AG727" s="252"/>
      <c r="AH727" s="253"/>
      <c r="AI727" s="238"/>
      <c r="AJ727" s="239"/>
      <c r="AK727" s="239"/>
      <c r="AL727" s="239"/>
      <c r="AM727" s="231"/>
      <c r="AN727" s="232" t="s">
        <v>251</v>
      </c>
      <c r="AO727" s="233"/>
      <c r="AP727" s="233"/>
      <c r="AQ727" s="233"/>
      <c r="AR727" s="233"/>
      <c r="AS727" s="233"/>
      <c r="AT727" s="233"/>
      <c r="AU727" s="233"/>
      <c r="AV727" s="233"/>
      <c r="AW727" s="233"/>
      <c r="AX727" s="233"/>
      <c r="AY727" s="233"/>
      <c r="AZ727" s="233"/>
      <c r="BA727" s="233"/>
      <c r="BB727" s="233"/>
      <c r="BC727" s="233"/>
      <c r="BD727" s="233"/>
      <c r="BE727" s="233"/>
      <c r="BF727" s="233"/>
      <c r="BG727" s="234"/>
      <c r="BH727" s="13"/>
    </row>
    <row r="728" spans="1:60" ht="56.25" customHeight="1">
      <c r="A728" s="212">
        <v>707</v>
      </c>
      <c r="B728" s="213"/>
      <c r="C728" s="251" t="s">
        <v>1082</v>
      </c>
      <c r="D728" s="252"/>
      <c r="E728" s="252"/>
      <c r="F728" s="253"/>
      <c r="G728" s="6"/>
      <c r="H728" s="11"/>
      <c r="I728" s="222" t="s">
        <v>1288</v>
      </c>
      <c r="J728" s="223"/>
      <c r="K728" s="223"/>
      <c r="L728" s="223"/>
      <c r="M728" s="223"/>
      <c r="N728" s="218"/>
      <c r="O728" s="214" t="s">
        <v>248</v>
      </c>
      <c r="P728" s="210"/>
      <c r="Q728" s="211"/>
      <c r="R728" s="222" t="s">
        <v>1125</v>
      </c>
      <c r="S728" s="223"/>
      <c r="T728" s="223"/>
      <c r="U728" s="223"/>
      <c r="V728" s="218"/>
      <c r="W728" s="219">
        <v>8</v>
      </c>
      <c r="X728" s="220"/>
      <c r="Y728" s="215"/>
      <c r="Z728" s="219">
        <f>IF(R728="全角",W728*2,W728)</f>
        <v>8</v>
      </c>
      <c r="AA728" s="220"/>
      <c r="AB728" s="215"/>
      <c r="AC728" s="216" t="s">
        <v>1126</v>
      </c>
      <c r="AD728" s="217"/>
      <c r="AE728" s="251" t="s">
        <v>1127</v>
      </c>
      <c r="AF728" s="252"/>
      <c r="AG728" s="252"/>
      <c r="AH728" s="253"/>
      <c r="AI728" s="238"/>
      <c r="AJ728" s="239"/>
      <c r="AK728" s="239"/>
      <c r="AL728" s="239"/>
      <c r="AM728" s="231"/>
      <c r="AN728" s="232"/>
      <c r="AO728" s="233"/>
      <c r="AP728" s="233"/>
      <c r="AQ728" s="233"/>
      <c r="AR728" s="233"/>
      <c r="AS728" s="233"/>
      <c r="AT728" s="233"/>
      <c r="AU728" s="233"/>
      <c r="AV728" s="233"/>
      <c r="AW728" s="233"/>
      <c r="AX728" s="233"/>
      <c r="AY728" s="233"/>
      <c r="AZ728" s="233"/>
      <c r="BA728" s="233"/>
      <c r="BB728" s="233"/>
      <c r="BC728" s="233"/>
      <c r="BD728" s="233"/>
      <c r="BE728" s="233"/>
      <c r="BF728" s="233"/>
      <c r="BG728" s="234"/>
      <c r="BH728" s="13"/>
    </row>
    <row r="729" spans="1:60" ht="56.25" customHeight="1">
      <c r="A729" s="212">
        <v>708</v>
      </c>
      <c r="B729" s="213"/>
      <c r="C729" s="251" t="s">
        <v>1128</v>
      </c>
      <c r="D729" s="252"/>
      <c r="E729" s="252"/>
      <c r="F729" s="253"/>
      <c r="G729" s="6"/>
      <c r="H729" s="11"/>
      <c r="I729" s="222" t="s">
        <v>1289</v>
      </c>
      <c r="J729" s="223"/>
      <c r="K729" s="223"/>
      <c r="L729" s="223"/>
      <c r="M729" s="223"/>
      <c r="N729" s="218"/>
      <c r="O729" s="214" t="s">
        <v>248</v>
      </c>
      <c r="P729" s="210"/>
      <c r="Q729" s="211"/>
      <c r="R729" s="222" t="s">
        <v>1125</v>
      </c>
      <c r="S729" s="223"/>
      <c r="T729" s="223"/>
      <c r="U729" s="223"/>
      <c r="V729" s="218"/>
      <c r="W729" s="219">
        <v>1</v>
      </c>
      <c r="X729" s="220"/>
      <c r="Y729" s="215"/>
      <c r="Z729" s="219">
        <f>IF(R729="全角",W729*2,W729)</f>
        <v>1</v>
      </c>
      <c r="AA729" s="220"/>
      <c r="AB729" s="215"/>
      <c r="AC729" s="216" t="s">
        <v>1126</v>
      </c>
      <c r="AD729" s="217"/>
      <c r="AE729" s="251" t="s">
        <v>1127</v>
      </c>
      <c r="AF729" s="252"/>
      <c r="AG729" s="252"/>
      <c r="AH729" s="253"/>
      <c r="AI729" s="238"/>
      <c r="AJ729" s="239"/>
      <c r="AK729" s="239"/>
      <c r="AL729" s="239"/>
      <c r="AM729" s="231"/>
      <c r="AN729" s="232" t="s">
        <v>84</v>
      </c>
      <c r="AO729" s="233"/>
      <c r="AP729" s="233"/>
      <c r="AQ729" s="233"/>
      <c r="AR729" s="233"/>
      <c r="AS729" s="233"/>
      <c r="AT729" s="233"/>
      <c r="AU729" s="233"/>
      <c r="AV729" s="233"/>
      <c r="AW729" s="233"/>
      <c r="AX729" s="233"/>
      <c r="AY729" s="233"/>
      <c r="AZ729" s="233"/>
      <c r="BA729" s="233"/>
      <c r="BB729" s="233"/>
      <c r="BC729" s="233"/>
      <c r="BD729" s="233"/>
      <c r="BE729" s="233"/>
      <c r="BF729" s="233"/>
      <c r="BG729" s="234"/>
      <c r="BH729" s="13"/>
    </row>
    <row r="730" spans="1:60" ht="56.25" customHeight="1">
      <c r="A730" s="212">
        <v>709</v>
      </c>
      <c r="B730" s="213"/>
      <c r="C730" s="251" t="s">
        <v>1160</v>
      </c>
      <c r="D730" s="252"/>
      <c r="E730" s="252"/>
      <c r="F730" s="253"/>
      <c r="G730" s="6"/>
      <c r="H730" s="11"/>
      <c r="I730" s="222" t="s">
        <v>1086</v>
      </c>
      <c r="J730" s="223"/>
      <c r="K730" s="223"/>
      <c r="L730" s="223"/>
      <c r="M730" s="223"/>
      <c r="N730" s="218"/>
      <c r="O730" s="214" t="s">
        <v>248</v>
      </c>
      <c r="P730" s="210"/>
      <c r="Q730" s="211"/>
      <c r="R730" s="222" t="s">
        <v>1127</v>
      </c>
      <c r="S730" s="223"/>
      <c r="T730" s="223"/>
      <c r="U730" s="223"/>
      <c r="V730" s="218"/>
      <c r="W730" s="219" t="s">
        <v>1127</v>
      </c>
      <c r="X730" s="220"/>
      <c r="Y730" s="215"/>
      <c r="Z730" s="219" t="s">
        <v>1127</v>
      </c>
      <c r="AA730" s="220"/>
      <c r="AB730" s="215"/>
      <c r="AC730" s="216" t="s">
        <v>1126</v>
      </c>
      <c r="AD730" s="217"/>
      <c r="AE730" s="251">
        <v>1</v>
      </c>
      <c r="AF730" s="252"/>
      <c r="AG730" s="252"/>
      <c r="AH730" s="253"/>
      <c r="AI730" s="238" t="s">
        <v>1081</v>
      </c>
      <c r="AJ730" s="239"/>
      <c r="AK730" s="239"/>
      <c r="AL730" s="239"/>
      <c r="AM730" s="231"/>
      <c r="AN730" s="232"/>
      <c r="AO730" s="233"/>
      <c r="AP730" s="233"/>
      <c r="AQ730" s="233"/>
      <c r="AR730" s="233"/>
      <c r="AS730" s="233"/>
      <c r="AT730" s="233"/>
      <c r="AU730" s="233"/>
      <c r="AV730" s="233"/>
      <c r="AW730" s="233"/>
      <c r="AX730" s="233"/>
      <c r="AY730" s="233"/>
      <c r="AZ730" s="233"/>
      <c r="BA730" s="233"/>
      <c r="BB730" s="233"/>
      <c r="BC730" s="233"/>
      <c r="BD730" s="233"/>
      <c r="BE730" s="233"/>
      <c r="BF730" s="233"/>
      <c r="BG730" s="234"/>
      <c r="BH730" s="13"/>
    </row>
    <row r="731" spans="1:60" ht="56.25" customHeight="1">
      <c r="A731" s="212">
        <v>710</v>
      </c>
      <c r="B731" s="213"/>
      <c r="C731" s="251" t="s">
        <v>1128</v>
      </c>
      <c r="D731" s="252"/>
      <c r="E731" s="252"/>
      <c r="F731" s="253"/>
      <c r="G731" s="6"/>
      <c r="H731" s="11"/>
      <c r="I731" s="11"/>
      <c r="J731" s="222" t="s">
        <v>1216</v>
      </c>
      <c r="K731" s="223"/>
      <c r="L731" s="223"/>
      <c r="M731" s="223"/>
      <c r="N731" s="218"/>
      <c r="O731" s="214" t="s">
        <v>252</v>
      </c>
      <c r="P731" s="210"/>
      <c r="Q731" s="211"/>
      <c r="R731" s="222" t="s">
        <v>1105</v>
      </c>
      <c r="S731" s="223"/>
      <c r="T731" s="223"/>
      <c r="U731" s="223"/>
      <c r="V731" s="218"/>
      <c r="W731" s="219">
        <v>1</v>
      </c>
      <c r="X731" s="220"/>
      <c r="Y731" s="215"/>
      <c r="Z731" s="219">
        <f aca="true" t="shared" si="32" ref="Z731:Z763">IF(R731="全角",W731*2,W731)</f>
        <v>1</v>
      </c>
      <c r="AA731" s="220"/>
      <c r="AB731" s="215"/>
      <c r="AC731" s="216" t="s">
        <v>1106</v>
      </c>
      <c r="AD731" s="217"/>
      <c r="AE731" s="251" t="s">
        <v>1107</v>
      </c>
      <c r="AF731" s="252"/>
      <c r="AG731" s="252"/>
      <c r="AH731" s="253"/>
      <c r="AI731" s="238"/>
      <c r="AJ731" s="239"/>
      <c r="AK731" s="239"/>
      <c r="AL731" s="239"/>
      <c r="AM731" s="231"/>
      <c r="AN731" s="232" t="s">
        <v>1217</v>
      </c>
      <c r="AO731" s="233"/>
      <c r="AP731" s="233"/>
      <c r="AQ731" s="233"/>
      <c r="AR731" s="233"/>
      <c r="AS731" s="233"/>
      <c r="AT731" s="233"/>
      <c r="AU731" s="233"/>
      <c r="AV731" s="233"/>
      <c r="AW731" s="233"/>
      <c r="AX731" s="233"/>
      <c r="AY731" s="233"/>
      <c r="AZ731" s="233"/>
      <c r="BA731" s="233"/>
      <c r="BB731" s="233"/>
      <c r="BC731" s="233"/>
      <c r="BD731" s="233"/>
      <c r="BE731" s="233"/>
      <c r="BF731" s="233"/>
      <c r="BG731" s="234"/>
      <c r="BH731" s="13"/>
    </row>
    <row r="732" spans="1:60" ht="56.25" customHeight="1">
      <c r="A732" s="212">
        <v>711</v>
      </c>
      <c r="B732" s="213"/>
      <c r="C732" s="251" t="s">
        <v>1102</v>
      </c>
      <c r="D732" s="252"/>
      <c r="E732" s="252"/>
      <c r="F732" s="253"/>
      <c r="G732" s="6"/>
      <c r="H732" s="11"/>
      <c r="I732" s="11"/>
      <c r="J732" s="222" t="s">
        <v>1292</v>
      </c>
      <c r="K732" s="223"/>
      <c r="L732" s="223"/>
      <c r="M732" s="223"/>
      <c r="N732" s="218"/>
      <c r="O732" s="214" t="s">
        <v>253</v>
      </c>
      <c r="P732" s="210"/>
      <c r="Q732" s="211"/>
      <c r="R732" s="222" t="s">
        <v>1294</v>
      </c>
      <c r="S732" s="223"/>
      <c r="T732" s="223"/>
      <c r="U732" s="223"/>
      <c r="V732" s="218"/>
      <c r="W732" s="219">
        <v>100</v>
      </c>
      <c r="X732" s="220"/>
      <c r="Y732" s="215"/>
      <c r="Z732" s="219">
        <f t="shared" si="32"/>
        <v>200</v>
      </c>
      <c r="AA732" s="220"/>
      <c r="AB732" s="215"/>
      <c r="AC732" s="216" t="s">
        <v>1295</v>
      </c>
      <c r="AD732" s="217"/>
      <c r="AE732" s="251" t="s">
        <v>1296</v>
      </c>
      <c r="AF732" s="252"/>
      <c r="AG732" s="252"/>
      <c r="AH732" s="253"/>
      <c r="AI732" s="238"/>
      <c r="AJ732" s="239"/>
      <c r="AK732" s="239"/>
      <c r="AL732" s="239"/>
      <c r="AM732" s="231"/>
      <c r="AN732" s="232"/>
      <c r="AO732" s="233"/>
      <c r="AP732" s="233"/>
      <c r="AQ732" s="233"/>
      <c r="AR732" s="233"/>
      <c r="AS732" s="233"/>
      <c r="AT732" s="233"/>
      <c r="AU732" s="233"/>
      <c r="AV732" s="233"/>
      <c r="AW732" s="233"/>
      <c r="AX732" s="233"/>
      <c r="AY732" s="233"/>
      <c r="AZ732" s="233"/>
      <c r="BA732" s="233"/>
      <c r="BB732" s="233"/>
      <c r="BC732" s="233"/>
      <c r="BD732" s="233"/>
      <c r="BE732" s="233"/>
      <c r="BF732" s="233"/>
      <c r="BG732" s="234"/>
      <c r="BH732" s="13"/>
    </row>
    <row r="733" spans="1:60" ht="56.25" customHeight="1">
      <c r="A733" s="212">
        <v>712</v>
      </c>
      <c r="B733" s="213"/>
      <c r="C733" s="251" t="s">
        <v>1297</v>
      </c>
      <c r="D733" s="252"/>
      <c r="E733" s="252"/>
      <c r="F733" s="253"/>
      <c r="G733" s="6"/>
      <c r="H733" s="11"/>
      <c r="I733" s="11"/>
      <c r="J733" s="222" t="s">
        <v>1298</v>
      </c>
      <c r="K733" s="223"/>
      <c r="L733" s="223"/>
      <c r="M733" s="223"/>
      <c r="N733" s="218"/>
      <c r="O733" s="214" t="s">
        <v>253</v>
      </c>
      <c r="P733" s="210"/>
      <c r="Q733" s="211"/>
      <c r="R733" s="222" t="s">
        <v>1299</v>
      </c>
      <c r="S733" s="223"/>
      <c r="T733" s="223"/>
      <c r="U733" s="223"/>
      <c r="V733" s="218"/>
      <c r="W733" s="219">
        <v>200</v>
      </c>
      <c r="X733" s="220"/>
      <c r="Y733" s="215"/>
      <c r="Z733" s="219">
        <f t="shared" si="32"/>
        <v>200</v>
      </c>
      <c r="AA733" s="220"/>
      <c r="AB733" s="215"/>
      <c r="AC733" s="216" t="s">
        <v>1295</v>
      </c>
      <c r="AD733" s="217"/>
      <c r="AE733" s="251" t="s">
        <v>1296</v>
      </c>
      <c r="AF733" s="252"/>
      <c r="AG733" s="252"/>
      <c r="AH733" s="253"/>
      <c r="AI733" s="238"/>
      <c r="AJ733" s="239"/>
      <c r="AK733" s="239"/>
      <c r="AL733" s="239"/>
      <c r="AM733" s="231"/>
      <c r="AN733" s="232"/>
      <c r="AO733" s="233"/>
      <c r="AP733" s="233"/>
      <c r="AQ733" s="233"/>
      <c r="AR733" s="233"/>
      <c r="AS733" s="233"/>
      <c r="AT733" s="233"/>
      <c r="AU733" s="233"/>
      <c r="AV733" s="233"/>
      <c r="AW733" s="233"/>
      <c r="AX733" s="233"/>
      <c r="AY733" s="233"/>
      <c r="AZ733" s="233"/>
      <c r="BA733" s="233"/>
      <c r="BB733" s="233"/>
      <c r="BC733" s="233"/>
      <c r="BD733" s="233"/>
      <c r="BE733" s="233"/>
      <c r="BF733" s="233"/>
      <c r="BG733" s="234"/>
      <c r="BH733" s="13"/>
    </row>
    <row r="734" spans="1:60" ht="56.25" customHeight="1">
      <c r="A734" s="212">
        <v>713</v>
      </c>
      <c r="B734" s="213"/>
      <c r="C734" s="251" t="s">
        <v>1297</v>
      </c>
      <c r="D734" s="252"/>
      <c r="E734" s="252"/>
      <c r="F734" s="253"/>
      <c r="G734" s="6"/>
      <c r="H734" s="11"/>
      <c r="I734" s="11"/>
      <c r="J734" s="222" t="s">
        <v>1300</v>
      </c>
      <c r="K734" s="223"/>
      <c r="L734" s="223"/>
      <c r="M734" s="223"/>
      <c r="N734" s="218"/>
      <c r="O734" s="214" t="s">
        <v>253</v>
      </c>
      <c r="P734" s="210"/>
      <c r="Q734" s="211"/>
      <c r="R734" s="222" t="s">
        <v>1294</v>
      </c>
      <c r="S734" s="223"/>
      <c r="T734" s="223"/>
      <c r="U734" s="223"/>
      <c r="V734" s="218"/>
      <c r="W734" s="219">
        <v>100</v>
      </c>
      <c r="X734" s="220"/>
      <c r="Y734" s="215"/>
      <c r="Z734" s="219">
        <f t="shared" si="32"/>
        <v>200</v>
      </c>
      <c r="AA734" s="220"/>
      <c r="AB734" s="215"/>
      <c r="AC734" s="216" t="s">
        <v>1295</v>
      </c>
      <c r="AD734" s="217"/>
      <c r="AE734" s="251" t="s">
        <v>1296</v>
      </c>
      <c r="AF734" s="252"/>
      <c r="AG734" s="252"/>
      <c r="AH734" s="253"/>
      <c r="AI734" s="238"/>
      <c r="AJ734" s="239"/>
      <c r="AK734" s="239"/>
      <c r="AL734" s="239"/>
      <c r="AM734" s="231"/>
      <c r="AN734" s="232"/>
      <c r="AO734" s="233"/>
      <c r="AP734" s="233"/>
      <c r="AQ734" s="233"/>
      <c r="AR734" s="233"/>
      <c r="AS734" s="233"/>
      <c r="AT734" s="233"/>
      <c r="AU734" s="233"/>
      <c r="AV734" s="233"/>
      <c r="AW734" s="233"/>
      <c r="AX734" s="233"/>
      <c r="AY734" s="233"/>
      <c r="AZ734" s="233"/>
      <c r="BA734" s="233"/>
      <c r="BB734" s="233"/>
      <c r="BC734" s="233"/>
      <c r="BD734" s="233"/>
      <c r="BE734" s="233"/>
      <c r="BF734" s="233"/>
      <c r="BG734" s="234"/>
      <c r="BH734" s="13"/>
    </row>
    <row r="735" spans="1:60" ht="56.25" customHeight="1">
      <c r="A735" s="212">
        <v>714</v>
      </c>
      <c r="B735" s="213"/>
      <c r="C735" s="251" t="s">
        <v>1297</v>
      </c>
      <c r="D735" s="252"/>
      <c r="E735" s="252"/>
      <c r="F735" s="253"/>
      <c r="G735" s="6"/>
      <c r="H735" s="11"/>
      <c r="I735" s="11"/>
      <c r="J735" s="222" t="s">
        <v>1301</v>
      </c>
      <c r="K735" s="223"/>
      <c r="L735" s="223"/>
      <c r="M735" s="223"/>
      <c r="N735" s="218"/>
      <c r="O735" s="214" t="s">
        <v>253</v>
      </c>
      <c r="P735" s="210"/>
      <c r="Q735" s="211"/>
      <c r="R735" s="222" t="s">
        <v>1299</v>
      </c>
      <c r="S735" s="223"/>
      <c r="T735" s="223"/>
      <c r="U735" s="223"/>
      <c r="V735" s="218"/>
      <c r="W735" s="219">
        <v>200</v>
      </c>
      <c r="X735" s="220"/>
      <c r="Y735" s="215"/>
      <c r="Z735" s="219">
        <f t="shared" si="32"/>
        <v>200</v>
      </c>
      <c r="AA735" s="220"/>
      <c r="AB735" s="215"/>
      <c r="AC735" s="216" t="s">
        <v>1295</v>
      </c>
      <c r="AD735" s="217"/>
      <c r="AE735" s="251" t="s">
        <v>1296</v>
      </c>
      <c r="AF735" s="252"/>
      <c r="AG735" s="252"/>
      <c r="AH735" s="253"/>
      <c r="AI735" s="238"/>
      <c r="AJ735" s="239"/>
      <c r="AK735" s="239"/>
      <c r="AL735" s="239"/>
      <c r="AM735" s="231"/>
      <c r="AN735" s="232"/>
      <c r="AO735" s="233"/>
      <c r="AP735" s="233"/>
      <c r="AQ735" s="233"/>
      <c r="AR735" s="233"/>
      <c r="AS735" s="233"/>
      <c r="AT735" s="233"/>
      <c r="AU735" s="233"/>
      <c r="AV735" s="233"/>
      <c r="AW735" s="233"/>
      <c r="AX735" s="233"/>
      <c r="AY735" s="233"/>
      <c r="AZ735" s="233"/>
      <c r="BA735" s="233"/>
      <c r="BB735" s="233"/>
      <c r="BC735" s="233"/>
      <c r="BD735" s="233"/>
      <c r="BE735" s="233"/>
      <c r="BF735" s="233"/>
      <c r="BG735" s="234"/>
      <c r="BH735" s="13"/>
    </row>
    <row r="736" spans="1:60" ht="56.25" customHeight="1">
      <c r="A736" s="212">
        <v>715</v>
      </c>
      <c r="B736" s="213"/>
      <c r="C736" s="251" t="s">
        <v>1297</v>
      </c>
      <c r="D736" s="252"/>
      <c r="E736" s="252"/>
      <c r="F736" s="253"/>
      <c r="G736" s="6"/>
      <c r="H736" s="11"/>
      <c r="I736" s="11"/>
      <c r="J736" s="222" t="s">
        <v>1302</v>
      </c>
      <c r="K736" s="223"/>
      <c r="L736" s="223"/>
      <c r="M736" s="223"/>
      <c r="N736" s="218"/>
      <c r="O736" s="214" t="s">
        <v>253</v>
      </c>
      <c r="P736" s="210"/>
      <c r="Q736" s="211"/>
      <c r="R736" s="222" t="s">
        <v>1294</v>
      </c>
      <c r="S736" s="223"/>
      <c r="T736" s="223"/>
      <c r="U736" s="223"/>
      <c r="V736" s="218"/>
      <c r="W736" s="219">
        <v>100</v>
      </c>
      <c r="X736" s="220"/>
      <c r="Y736" s="215"/>
      <c r="Z736" s="219">
        <f t="shared" si="32"/>
        <v>200</v>
      </c>
      <c r="AA736" s="220"/>
      <c r="AB736" s="215"/>
      <c r="AC736" s="216" t="s">
        <v>1295</v>
      </c>
      <c r="AD736" s="217"/>
      <c r="AE736" s="251" t="s">
        <v>1296</v>
      </c>
      <c r="AF736" s="252"/>
      <c r="AG736" s="252"/>
      <c r="AH736" s="253"/>
      <c r="AI736" s="238"/>
      <c r="AJ736" s="239"/>
      <c r="AK736" s="239"/>
      <c r="AL736" s="239"/>
      <c r="AM736" s="231"/>
      <c r="AN736" s="232"/>
      <c r="AO736" s="233"/>
      <c r="AP736" s="233"/>
      <c r="AQ736" s="233"/>
      <c r="AR736" s="233"/>
      <c r="AS736" s="233"/>
      <c r="AT736" s="233"/>
      <c r="AU736" s="233"/>
      <c r="AV736" s="233"/>
      <c r="AW736" s="233"/>
      <c r="AX736" s="233"/>
      <c r="AY736" s="233"/>
      <c r="AZ736" s="233"/>
      <c r="BA736" s="233"/>
      <c r="BB736" s="233"/>
      <c r="BC736" s="233"/>
      <c r="BD736" s="233"/>
      <c r="BE736" s="233"/>
      <c r="BF736" s="233"/>
      <c r="BG736" s="234"/>
      <c r="BH736" s="13"/>
    </row>
    <row r="737" spans="1:60" ht="56.25" customHeight="1">
      <c r="A737" s="212">
        <v>716</v>
      </c>
      <c r="B737" s="213"/>
      <c r="C737" s="251" t="s">
        <v>1297</v>
      </c>
      <c r="D737" s="252"/>
      <c r="E737" s="252"/>
      <c r="F737" s="253"/>
      <c r="G737" s="6"/>
      <c r="H737" s="11"/>
      <c r="I737" s="11"/>
      <c r="J737" s="222" t="s">
        <v>1303</v>
      </c>
      <c r="K737" s="223"/>
      <c r="L737" s="223"/>
      <c r="M737" s="223"/>
      <c r="N737" s="218"/>
      <c r="O737" s="214" t="s">
        <v>253</v>
      </c>
      <c r="P737" s="210"/>
      <c r="Q737" s="211"/>
      <c r="R737" s="222" t="s">
        <v>1299</v>
      </c>
      <c r="S737" s="223"/>
      <c r="T737" s="223"/>
      <c r="U737" s="223"/>
      <c r="V737" s="218"/>
      <c r="W737" s="219">
        <v>200</v>
      </c>
      <c r="X737" s="220"/>
      <c r="Y737" s="215"/>
      <c r="Z737" s="219">
        <f t="shared" si="32"/>
        <v>200</v>
      </c>
      <c r="AA737" s="220"/>
      <c r="AB737" s="215"/>
      <c r="AC737" s="216" t="s">
        <v>1295</v>
      </c>
      <c r="AD737" s="217"/>
      <c r="AE737" s="251" t="s">
        <v>1296</v>
      </c>
      <c r="AF737" s="252"/>
      <c r="AG737" s="252"/>
      <c r="AH737" s="253"/>
      <c r="AI737" s="238"/>
      <c r="AJ737" s="239"/>
      <c r="AK737" s="239"/>
      <c r="AL737" s="239"/>
      <c r="AM737" s="231"/>
      <c r="AN737" s="232"/>
      <c r="AO737" s="233"/>
      <c r="AP737" s="233"/>
      <c r="AQ737" s="233"/>
      <c r="AR737" s="233"/>
      <c r="AS737" s="233"/>
      <c r="AT737" s="233"/>
      <c r="AU737" s="233"/>
      <c r="AV737" s="233"/>
      <c r="AW737" s="233"/>
      <c r="AX737" s="233"/>
      <c r="AY737" s="233"/>
      <c r="AZ737" s="233"/>
      <c r="BA737" s="233"/>
      <c r="BB737" s="233"/>
      <c r="BC737" s="233"/>
      <c r="BD737" s="233"/>
      <c r="BE737" s="233"/>
      <c r="BF737" s="233"/>
      <c r="BG737" s="234"/>
      <c r="BH737" s="13"/>
    </row>
    <row r="738" spans="1:60" ht="56.25" customHeight="1">
      <c r="A738" s="212">
        <v>717</v>
      </c>
      <c r="B738" s="213"/>
      <c r="C738" s="251" t="s">
        <v>1297</v>
      </c>
      <c r="D738" s="252"/>
      <c r="E738" s="252"/>
      <c r="F738" s="253"/>
      <c r="G738" s="6"/>
      <c r="H738" s="11"/>
      <c r="I738" s="11"/>
      <c r="J738" s="222" t="s">
        <v>1304</v>
      </c>
      <c r="K738" s="223"/>
      <c r="L738" s="223"/>
      <c r="M738" s="223"/>
      <c r="N738" s="218"/>
      <c r="O738" s="214" t="s">
        <v>253</v>
      </c>
      <c r="P738" s="210"/>
      <c r="Q738" s="211"/>
      <c r="R738" s="222" t="s">
        <v>1294</v>
      </c>
      <c r="S738" s="223"/>
      <c r="T738" s="223"/>
      <c r="U738" s="223"/>
      <c r="V738" s="218"/>
      <c r="W738" s="219">
        <v>60</v>
      </c>
      <c r="X738" s="220"/>
      <c r="Y738" s="215"/>
      <c r="Z738" s="219">
        <f t="shared" si="32"/>
        <v>120</v>
      </c>
      <c r="AA738" s="220"/>
      <c r="AB738" s="215"/>
      <c r="AC738" s="216" t="s">
        <v>1295</v>
      </c>
      <c r="AD738" s="217"/>
      <c r="AE738" s="251" t="s">
        <v>1296</v>
      </c>
      <c r="AF738" s="252"/>
      <c r="AG738" s="252"/>
      <c r="AH738" s="253"/>
      <c r="AI738" s="238"/>
      <c r="AJ738" s="239"/>
      <c r="AK738" s="239"/>
      <c r="AL738" s="239"/>
      <c r="AM738" s="231"/>
      <c r="AN738" s="232"/>
      <c r="AO738" s="233"/>
      <c r="AP738" s="233"/>
      <c r="AQ738" s="233"/>
      <c r="AR738" s="233"/>
      <c r="AS738" s="233"/>
      <c r="AT738" s="233"/>
      <c r="AU738" s="233"/>
      <c r="AV738" s="233"/>
      <c r="AW738" s="233"/>
      <c r="AX738" s="233"/>
      <c r="AY738" s="233"/>
      <c r="AZ738" s="233"/>
      <c r="BA738" s="233"/>
      <c r="BB738" s="233"/>
      <c r="BC738" s="233"/>
      <c r="BD738" s="233"/>
      <c r="BE738" s="233"/>
      <c r="BF738" s="233"/>
      <c r="BG738" s="234"/>
      <c r="BH738" s="13"/>
    </row>
    <row r="739" spans="1:60" ht="56.25" customHeight="1">
      <c r="A739" s="212">
        <v>718</v>
      </c>
      <c r="B739" s="213"/>
      <c r="C739" s="251" t="s">
        <v>1297</v>
      </c>
      <c r="D739" s="252"/>
      <c r="E739" s="252"/>
      <c r="F739" s="253"/>
      <c r="G739" s="6"/>
      <c r="H739" s="11"/>
      <c r="I739" s="11"/>
      <c r="J739" s="222" t="s">
        <v>1305</v>
      </c>
      <c r="K739" s="223"/>
      <c r="L739" s="223"/>
      <c r="M739" s="223"/>
      <c r="N739" s="218"/>
      <c r="O739" s="214" t="s">
        <v>253</v>
      </c>
      <c r="P739" s="210"/>
      <c r="Q739" s="211"/>
      <c r="R739" s="222" t="s">
        <v>1299</v>
      </c>
      <c r="S739" s="223"/>
      <c r="T739" s="223"/>
      <c r="U739" s="223"/>
      <c r="V739" s="218"/>
      <c r="W739" s="219">
        <v>120</v>
      </c>
      <c r="X739" s="220"/>
      <c r="Y739" s="215"/>
      <c r="Z739" s="219">
        <f t="shared" si="32"/>
        <v>120</v>
      </c>
      <c r="AA739" s="220"/>
      <c r="AB739" s="215"/>
      <c r="AC739" s="216" t="s">
        <v>1295</v>
      </c>
      <c r="AD739" s="217"/>
      <c r="AE739" s="251" t="s">
        <v>1296</v>
      </c>
      <c r="AF739" s="252"/>
      <c r="AG739" s="252"/>
      <c r="AH739" s="253"/>
      <c r="AI739" s="238"/>
      <c r="AJ739" s="239"/>
      <c r="AK739" s="239"/>
      <c r="AL739" s="239"/>
      <c r="AM739" s="231"/>
      <c r="AN739" s="232"/>
      <c r="AO739" s="233"/>
      <c r="AP739" s="233"/>
      <c r="AQ739" s="233"/>
      <c r="AR739" s="233"/>
      <c r="AS739" s="233"/>
      <c r="AT739" s="233"/>
      <c r="AU739" s="233"/>
      <c r="AV739" s="233"/>
      <c r="AW739" s="233"/>
      <c r="AX739" s="233"/>
      <c r="AY739" s="233"/>
      <c r="AZ739" s="233"/>
      <c r="BA739" s="233"/>
      <c r="BB739" s="233"/>
      <c r="BC739" s="233"/>
      <c r="BD739" s="233"/>
      <c r="BE739" s="233"/>
      <c r="BF739" s="233"/>
      <c r="BG739" s="234"/>
      <c r="BH739" s="13"/>
    </row>
    <row r="740" spans="1:60" ht="56.25" customHeight="1">
      <c r="A740" s="212">
        <v>719</v>
      </c>
      <c r="B740" s="213"/>
      <c r="C740" s="251" t="s">
        <v>1297</v>
      </c>
      <c r="D740" s="252"/>
      <c r="E740" s="252"/>
      <c r="F740" s="253"/>
      <c r="G740" s="6"/>
      <c r="H740" s="11"/>
      <c r="I740" s="11"/>
      <c r="J740" s="222" t="s">
        <v>1306</v>
      </c>
      <c r="K740" s="223"/>
      <c r="L740" s="223"/>
      <c r="M740" s="223"/>
      <c r="N740" s="218"/>
      <c r="O740" s="214" t="s">
        <v>253</v>
      </c>
      <c r="P740" s="210"/>
      <c r="Q740" s="211"/>
      <c r="R740" s="222" t="s">
        <v>1294</v>
      </c>
      <c r="S740" s="223"/>
      <c r="T740" s="223"/>
      <c r="U740" s="223"/>
      <c r="V740" s="218"/>
      <c r="W740" s="219">
        <v>300</v>
      </c>
      <c r="X740" s="220"/>
      <c r="Y740" s="215"/>
      <c r="Z740" s="219">
        <f t="shared" si="32"/>
        <v>600</v>
      </c>
      <c r="AA740" s="220"/>
      <c r="AB740" s="215"/>
      <c r="AC740" s="216" t="s">
        <v>1295</v>
      </c>
      <c r="AD740" s="217"/>
      <c r="AE740" s="251" t="s">
        <v>1296</v>
      </c>
      <c r="AF740" s="252"/>
      <c r="AG740" s="252"/>
      <c r="AH740" s="253"/>
      <c r="AI740" s="238"/>
      <c r="AJ740" s="239"/>
      <c r="AK740" s="239"/>
      <c r="AL740" s="239"/>
      <c r="AM740" s="231"/>
      <c r="AN740" s="232"/>
      <c r="AO740" s="233"/>
      <c r="AP740" s="233"/>
      <c r="AQ740" s="233"/>
      <c r="AR740" s="233"/>
      <c r="AS740" s="233"/>
      <c r="AT740" s="233"/>
      <c r="AU740" s="233"/>
      <c r="AV740" s="233"/>
      <c r="AW740" s="233"/>
      <c r="AX740" s="233"/>
      <c r="AY740" s="233"/>
      <c r="AZ740" s="233"/>
      <c r="BA740" s="233"/>
      <c r="BB740" s="233"/>
      <c r="BC740" s="233"/>
      <c r="BD740" s="233"/>
      <c r="BE740" s="233"/>
      <c r="BF740" s="233"/>
      <c r="BG740" s="234"/>
      <c r="BH740" s="13"/>
    </row>
    <row r="741" spans="1:60" ht="56.25" customHeight="1">
      <c r="A741" s="212">
        <v>720</v>
      </c>
      <c r="B741" s="213"/>
      <c r="C741" s="251" t="s">
        <v>1297</v>
      </c>
      <c r="D741" s="252"/>
      <c r="E741" s="252"/>
      <c r="F741" s="253"/>
      <c r="G741" s="6"/>
      <c r="H741" s="11"/>
      <c r="I741" s="11"/>
      <c r="J741" s="222" t="s">
        <v>1307</v>
      </c>
      <c r="K741" s="223"/>
      <c r="L741" s="223"/>
      <c r="M741" s="223"/>
      <c r="N741" s="218"/>
      <c r="O741" s="214" t="s">
        <v>253</v>
      </c>
      <c r="P741" s="210"/>
      <c r="Q741" s="211"/>
      <c r="R741" s="222" t="s">
        <v>174</v>
      </c>
      <c r="S741" s="223"/>
      <c r="T741" s="223"/>
      <c r="U741" s="223"/>
      <c r="V741" s="218"/>
      <c r="W741" s="219">
        <v>4</v>
      </c>
      <c r="X741" s="220"/>
      <c r="Y741" s="215"/>
      <c r="Z741" s="219">
        <f t="shared" si="32"/>
        <v>4</v>
      </c>
      <c r="AA741" s="220"/>
      <c r="AB741" s="215"/>
      <c r="AC741" s="216" t="s">
        <v>1295</v>
      </c>
      <c r="AD741" s="217"/>
      <c r="AE741" s="251" t="s">
        <v>1296</v>
      </c>
      <c r="AF741" s="252"/>
      <c r="AG741" s="252"/>
      <c r="AH741" s="253"/>
      <c r="AI741" s="238"/>
      <c r="AJ741" s="239"/>
      <c r="AK741" s="239"/>
      <c r="AL741" s="239"/>
      <c r="AM741" s="231"/>
      <c r="AN741" s="232"/>
      <c r="AO741" s="233"/>
      <c r="AP741" s="233"/>
      <c r="AQ741" s="233"/>
      <c r="AR741" s="233"/>
      <c r="AS741" s="233"/>
      <c r="AT741" s="233"/>
      <c r="AU741" s="233"/>
      <c r="AV741" s="233"/>
      <c r="AW741" s="233"/>
      <c r="AX741" s="233"/>
      <c r="AY741" s="233"/>
      <c r="AZ741" s="233"/>
      <c r="BA741" s="233"/>
      <c r="BB741" s="233"/>
      <c r="BC741" s="233"/>
      <c r="BD741" s="233"/>
      <c r="BE741" s="233"/>
      <c r="BF741" s="233"/>
      <c r="BG741" s="234"/>
      <c r="BH741" s="13"/>
    </row>
    <row r="742" spans="1:60" ht="56.25" customHeight="1">
      <c r="A742" s="212">
        <v>721</v>
      </c>
      <c r="B742" s="213"/>
      <c r="C742" s="251" t="s">
        <v>1297</v>
      </c>
      <c r="D742" s="252"/>
      <c r="E742" s="252"/>
      <c r="F742" s="253"/>
      <c r="G742" s="6"/>
      <c r="H742" s="11"/>
      <c r="I742" s="11"/>
      <c r="J742" s="222" t="s">
        <v>688</v>
      </c>
      <c r="K742" s="223"/>
      <c r="L742" s="223"/>
      <c r="M742" s="223"/>
      <c r="N742" s="218"/>
      <c r="O742" s="214" t="s">
        <v>253</v>
      </c>
      <c r="P742" s="210"/>
      <c r="Q742" s="211"/>
      <c r="R742" s="222" t="s">
        <v>1294</v>
      </c>
      <c r="S742" s="223"/>
      <c r="T742" s="223"/>
      <c r="U742" s="223"/>
      <c r="V742" s="218"/>
      <c r="W742" s="219">
        <v>100</v>
      </c>
      <c r="X742" s="220"/>
      <c r="Y742" s="215"/>
      <c r="Z742" s="219">
        <f t="shared" si="32"/>
        <v>200</v>
      </c>
      <c r="AA742" s="220"/>
      <c r="AB742" s="215"/>
      <c r="AC742" s="216" t="s">
        <v>1295</v>
      </c>
      <c r="AD742" s="217"/>
      <c r="AE742" s="251" t="s">
        <v>1296</v>
      </c>
      <c r="AF742" s="252"/>
      <c r="AG742" s="252"/>
      <c r="AH742" s="253"/>
      <c r="AI742" s="238"/>
      <c r="AJ742" s="239"/>
      <c r="AK742" s="239"/>
      <c r="AL742" s="239"/>
      <c r="AM742" s="231"/>
      <c r="AN742" s="232"/>
      <c r="AO742" s="233"/>
      <c r="AP742" s="233"/>
      <c r="AQ742" s="233"/>
      <c r="AR742" s="233"/>
      <c r="AS742" s="233"/>
      <c r="AT742" s="233"/>
      <c r="AU742" s="233"/>
      <c r="AV742" s="233"/>
      <c r="AW742" s="233"/>
      <c r="AX742" s="233"/>
      <c r="AY742" s="233"/>
      <c r="AZ742" s="233"/>
      <c r="BA742" s="233"/>
      <c r="BB742" s="233"/>
      <c r="BC742" s="233"/>
      <c r="BD742" s="233"/>
      <c r="BE742" s="233"/>
      <c r="BF742" s="233"/>
      <c r="BG742" s="234"/>
      <c r="BH742" s="13"/>
    </row>
    <row r="743" spans="1:60" ht="56.25" customHeight="1">
      <c r="A743" s="212">
        <v>722</v>
      </c>
      <c r="B743" s="213"/>
      <c r="C743" s="251" t="s">
        <v>1297</v>
      </c>
      <c r="D743" s="252"/>
      <c r="E743" s="252"/>
      <c r="F743" s="253"/>
      <c r="G743" s="6"/>
      <c r="H743" s="11"/>
      <c r="I743" s="11"/>
      <c r="J743" s="222" t="s">
        <v>689</v>
      </c>
      <c r="K743" s="223"/>
      <c r="L743" s="223"/>
      <c r="M743" s="223"/>
      <c r="N743" s="218"/>
      <c r="O743" s="214" t="s">
        <v>253</v>
      </c>
      <c r="P743" s="210"/>
      <c r="Q743" s="211"/>
      <c r="R743" s="222" t="s">
        <v>1299</v>
      </c>
      <c r="S743" s="223"/>
      <c r="T743" s="223"/>
      <c r="U743" s="223"/>
      <c r="V743" s="218"/>
      <c r="W743" s="219">
        <v>200</v>
      </c>
      <c r="X743" s="220"/>
      <c r="Y743" s="215"/>
      <c r="Z743" s="219">
        <f t="shared" si="32"/>
        <v>200</v>
      </c>
      <c r="AA743" s="220"/>
      <c r="AB743" s="215"/>
      <c r="AC743" s="216" t="s">
        <v>1295</v>
      </c>
      <c r="AD743" s="217"/>
      <c r="AE743" s="251" t="s">
        <v>1296</v>
      </c>
      <c r="AF743" s="252"/>
      <c r="AG743" s="252"/>
      <c r="AH743" s="253"/>
      <c r="AI743" s="238"/>
      <c r="AJ743" s="239"/>
      <c r="AK743" s="239"/>
      <c r="AL743" s="239"/>
      <c r="AM743" s="231"/>
      <c r="AN743" s="232"/>
      <c r="AO743" s="233"/>
      <c r="AP743" s="233"/>
      <c r="AQ743" s="233"/>
      <c r="AR743" s="233"/>
      <c r="AS743" s="233"/>
      <c r="AT743" s="233"/>
      <c r="AU743" s="233"/>
      <c r="AV743" s="233"/>
      <c r="AW743" s="233"/>
      <c r="AX743" s="233"/>
      <c r="AY743" s="233"/>
      <c r="AZ743" s="233"/>
      <c r="BA743" s="233"/>
      <c r="BB743" s="233"/>
      <c r="BC743" s="233"/>
      <c r="BD743" s="233"/>
      <c r="BE743" s="233"/>
      <c r="BF743" s="233"/>
      <c r="BG743" s="234"/>
      <c r="BH743" s="13"/>
    </row>
    <row r="744" spans="1:60" ht="56.25" customHeight="1">
      <c r="A744" s="212">
        <v>723</v>
      </c>
      <c r="B744" s="213"/>
      <c r="C744" s="251" t="s">
        <v>1297</v>
      </c>
      <c r="D744" s="252"/>
      <c r="E744" s="252"/>
      <c r="F744" s="253"/>
      <c r="G744" s="6"/>
      <c r="H744" s="11"/>
      <c r="I744" s="11"/>
      <c r="J744" s="222" t="s">
        <v>690</v>
      </c>
      <c r="K744" s="223"/>
      <c r="L744" s="223"/>
      <c r="M744" s="223"/>
      <c r="N744" s="218"/>
      <c r="O744" s="214" t="s">
        <v>253</v>
      </c>
      <c r="P744" s="210"/>
      <c r="Q744" s="211"/>
      <c r="R744" s="222" t="s">
        <v>174</v>
      </c>
      <c r="S744" s="223"/>
      <c r="T744" s="223"/>
      <c r="U744" s="223"/>
      <c r="V744" s="218"/>
      <c r="W744" s="219">
        <v>3</v>
      </c>
      <c r="X744" s="220"/>
      <c r="Y744" s="215"/>
      <c r="Z744" s="219">
        <f t="shared" si="32"/>
        <v>3</v>
      </c>
      <c r="AA744" s="220"/>
      <c r="AB744" s="215"/>
      <c r="AC744" s="216" t="s">
        <v>1295</v>
      </c>
      <c r="AD744" s="217"/>
      <c r="AE744" s="251" t="s">
        <v>1296</v>
      </c>
      <c r="AF744" s="252"/>
      <c r="AG744" s="252"/>
      <c r="AH744" s="253"/>
      <c r="AI744" s="238"/>
      <c r="AJ744" s="239"/>
      <c r="AK744" s="239"/>
      <c r="AL744" s="239"/>
      <c r="AM744" s="231"/>
      <c r="AN744" s="232"/>
      <c r="AO744" s="233"/>
      <c r="AP744" s="233"/>
      <c r="AQ744" s="233"/>
      <c r="AR744" s="233"/>
      <c r="AS744" s="233"/>
      <c r="AT744" s="233"/>
      <c r="AU744" s="233"/>
      <c r="AV744" s="233"/>
      <c r="AW744" s="233"/>
      <c r="AX744" s="233"/>
      <c r="AY744" s="233"/>
      <c r="AZ744" s="233"/>
      <c r="BA744" s="233"/>
      <c r="BB744" s="233"/>
      <c r="BC744" s="233"/>
      <c r="BD744" s="233"/>
      <c r="BE744" s="233"/>
      <c r="BF744" s="233"/>
      <c r="BG744" s="234"/>
      <c r="BH744" s="13"/>
    </row>
    <row r="745" spans="1:60" ht="56.25" customHeight="1">
      <c r="A745" s="212">
        <v>724</v>
      </c>
      <c r="B745" s="213"/>
      <c r="C745" s="251" t="s">
        <v>1297</v>
      </c>
      <c r="D745" s="252"/>
      <c r="E745" s="252"/>
      <c r="F745" s="253"/>
      <c r="G745" s="6"/>
      <c r="H745" s="11"/>
      <c r="I745" s="11"/>
      <c r="J745" s="222" t="s">
        <v>691</v>
      </c>
      <c r="K745" s="223"/>
      <c r="L745" s="223"/>
      <c r="M745" s="223"/>
      <c r="N745" s="218"/>
      <c r="O745" s="214" t="s">
        <v>253</v>
      </c>
      <c r="P745" s="210"/>
      <c r="Q745" s="211"/>
      <c r="R745" s="222" t="s">
        <v>1294</v>
      </c>
      <c r="S745" s="223"/>
      <c r="T745" s="223"/>
      <c r="U745" s="223"/>
      <c r="V745" s="218"/>
      <c r="W745" s="219">
        <v>100</v>
      </c>
      <c r="X745" s="220"/>
      <c r="Y745" s="215"/>
      <c r="Z745" s="219">
        <f t="shared" si="32"/>
        <v>200</v>
      </c>
      <c r="AA745" s="220"/>
      <c r="AB745" s="215"/>
      <c r="AC745" s="216" t="s">
        <v>1295</v>
      </c>
      <c r="AD745" s="217"/>
      <c r="AE745" s="251" t="s">
        <v>1296</v>
      </c>
      <c r="AF745" s="252"/>
      <c r="AG745" s="252"/>
      <c r="AH745" s="253"/>
      <c r="AI745" s="238"/>
      <c r="AJ745" s="239"/>
      <c r="AK745" s="239"/>
      <c r="AL745" s="239"/>
      <c r="AM745" s="231"/>
      <c r="AN745" s="232"/>
      <c r="AO745" s="233"/>
      <c r="AP745" s="233"/>
      <c r="AQ745" s="233"/>
      <c r="AR745" s="233"/>
      <c r="AS745" s="233"/>
      <c r="AT745" s="233"/>
      <c r="AU745" s="233"/>
      <c r="AV745" s="233"/>
      <c r="AW745" s="233"/>
      <c r="AX745" s="233"/>
      <c r="AY745" s="233"/>
      <c r="AZ745" s="233"/>
      <c r="BA745" s="233"/>
      <c r="BB745" s="233"/>
      <c r="BC745" s="233"/>
      <c r="BD745" s="233"/>
      <c r="BE745" s="233"/>
      <c r="BF745" s="233"/>
      <c r="BG745" s="234"/>
      <c r="BH745" s="13"/>
    </row>
    <row r="746" spans="1:60" ht="56.25" customHeight="1">
      <c r="A746" s="212">
        <v>725</v>
      </c>
      <c r="B746" s="213"/>
      <c r="C746" s="251" t="s">
        <v>1297</v>
      </c>
      <c r="D746" s="252"/>
      <c r="E746" s="252"/>
      <c r="F746" s="253"/>
      <c r="G746" s="6"/>
      <c r="H746" s="11"/>
      <c r="I746" s="11"/>
      <c r="J746" s="222" t="s">
        <v>692</v>
      </c>
      <c r="K746" s="223"/>
      <c r="L746" s="223"/>
      <c r="M746" s="223"/>
      <c r="N746" s="218"/>
      <c r="O746" s="214" t="s">
        <v>253</v>
      </c>
      <c r="P746" s="210"/>
      <c r="Q746" s="211"/>
      <c r="R746" s="222" t="s">
        <v>1299</v>
      </c>
      <c r="S746" s="223"/>
      <c r="T746" s="223"/>
      <c r="U746" s="223"/>
      <c r="V746" s="218"/>
      <c r="W746" s="219">
        <v>200</v>
      </c>
      <c r="X746" s="220"/>
      <c r="Y746" s="215"/>
      <c r="Z746" s="219">
        <f t="shared" si="32"/>
        <v>200</v>
      </c>
      <c r="AA746" s="220"/>
      <c r="AB746" s="215"/>
      <c r="AC746" s="216" t="s">
        <v>1295</v>
      </c>
      <c r="AD746" s="217"/>
      <c r="AE746" s="251" t="s">
        <v>1296</v>
      </c>
      <c r="AF746" s="252"/>
      <c r="AG746" s="252"/>
      <c r="AH746" s="253"/>
      <c r="AI746" s="238"/>
      <c r="AJ746" s="239"/>
      <c r="AK746" s="239"/>
      <c r="AL746" s="239"/>
      <c r="AM746" s="231"/>
      <c r="AN746" s="232"/>
      <c r="AO746" s="233"/>
      <c r="AP746" s="233"/>
      <c r="AQ746" s="233"/>
      <c r="AR746" s="233"/>
      <c r="AS746" s="233"/>
      <c r="AT746" s="233"/>
      <c r="AU746" s="233"/>
      <c r="AV746" s="233"/>
      <c r="AW746" s="233"/>
      <c r="AX746" s="233"/>
      <c r="AY746" s="233"/>
      <c r="AZ746" s="233"/>
      <c r="BA746" s="233"/>
      <c r="BB746" s="233"/>
      <c r="BC746" s="233"/>
      <c r="BD746" s="233"/>
      <c r="BE746" s="233"/>
      <c r="BF746" s="233"/>
      <c r="BG746" s="234"/>
      <c r="BH746" s="13"/>
    </row>
    <row r="747" spans="1:60" ht="56.25" customHeight="1">
      <c r="A747" s="212">
        <v>726</v>
      </c>
      <c r="B747" s="213"/>
      <c r="C747" s="251" t="s">
        <v>1297</v>
      </c>
      <c r="D747" s="252"/>
      <c r="E747" s="252"/>
      <c r="F747" s="253"/>
      <c r="G747" s="6"/>
      <c r="H747" s="11"/>
      <c r="I747" s="11"/>
      <c r="J747" s="222" t="s">
        <v>1100</v>
      </c>
      <c r="K747" s="223"/>
      <c r="L747" s="223"/>
      <c r="M747" s="223"/>
      <c r="N747" s="218"/>
      <c r="O747" s="214" t="s">
        <v>254</v>
      </c>
      <c r="P747" s="210"/>
      <c r="Q747" s="211"/>
      <c r="R747" s="222" t="s">
        <v>1095</v>
      </c>
      <c r="S747" s="223"/>
      <c r="T747" s="223"/>
      <c r="U747" s="223"/>
      <c r="V747" s="218"/>
      <c r="W747" s="219">
        <v>1</v>
      </c>
      <c r="X747" s="220"/>
      <c r="Y747" s="215"/>
      <c r="Z747" s="219">
        <f t="shared" si="32"/>
        <v>1</v>
      </c>
      <c r="AA747" s="220"/>
      <c r="AB747" s="215"/>
      <c r="AC747" s="216" t="s">
        <v>1099</v>
      </c>
      <c r="AD747" s="217"/>
      <c r="AE747" s="251" t="s">
        <v>1097</v>
      </c>
      <c r="AF747" s="252"/>
      <c r="AG747" s="252"/>
      <c r="AH747" s="253"/>
      <c r="AI747" s="238"/>
      <c r="AJ747" s="239"/>
      <c r="AK747" s="239"/>
      <c r="AL747" s="239"/>
      <c r="AM747" s="231"/>
      <c r="AN747" s="232" t="s">
        <v>1101</v>
      </c>
      <c r="AO747" s="233"/>
      <c r="AP747" s="233"/>
      <c r="AQ747" s="233"/>
      <c r="AR747" s="233"/>
      <c r="AS747" s="233"/>
      <c r="AT747" s="233"/>
      <c r="AU747" s="233"/>
      <c r="AV747" s="233"/>
      <c r="AW747" s="233"/>
      <c r="AX747" s="233"/>
      <c r="AY747" s="233"/>
      <c r="AZ747" s="233"/>
      <c r="BA747" s="233"/>
      <c r="BB747" s="233"/>
      <c r="BC747" s="233"/>
      <c r="BD747" s="233"/>
      <c r="BE747" s="233"/>
      <c r="BF747" s="233"/>
      <c r="BG747" s="234"/>
      <c r="BH747" s="13"/>
    </row>
    <row r="748" spans="1:60" ht="56.25" customHeight="1">
      <c r="A748" s="212">
        <v>727</v>
      </c>
      <c r="B748" s="213"/>
      <c r="C748" s="251" t="s">
        <v>1102</v>
      </c>
      <c r="D748" s="252"/>
      <c r="E748" s="252"/>
      <c r="F748" s="253"/>
      <c r="G748" s="6"/>
      <c r="H748" s="11"/>
      <c r="I748" s="11"/>
      <c r="J748" s="222" t="s">
        <v>1103</v>
      </c>
      <c r="K748" s="223"/>
      <c r="L748" s="223"/>
      <c r="M748" s="223"/>
      <c r="N748" s="218"/>
      <c r="O748" s="214" t="s">
        <v>252</v>
      </c>
      <c r="P748" s="210"/>
      <c r="Q748" s="211"/>
      <c r="R748" s="222" t="s">
        <v>1105</v>
      </c>
      <c r="S748" s="223"/>
      <c r="T748" s="223"/>
      <c r="U748" s="223"/>
      <c r="V748" s="218"/>
      <c r="W748" s="219">
        <v>7</v>
      </c>
      <c r="X748" s="220"/>
      <c r="Y748" s="215"/>
      <c r="Z748" s="219">
        <f t="shared" si="32"/>
        <v>7</v>
      </c>
      <c r="AA748" s="220"/>
      <c r="AB748" s="215"/>
      <c r="AC748" s="216" t="s">
        <v>1106</v>
      </c>
      <c r="AD748" s="217"/>
      <c r="AE748" s="251" t="s">
        <v>1107</v>
      </c>
      <c r="AF748" s="252"/>
      <c r="AG748" s="252"/>
      <c r="AH748" s="253"/>
      <c r="AI748" s="238"/>
      <c r="AJ748" s="239"/>
      <c r="AK748" s="239"/>
      <c r="AL748" s="239"/>
      <c r="AM748" s="231"/>
      <c r="AN748" s="232"/>
      <c r="AO748" s="233"/>
      <c r="AP748" s="233"/>
      <c r="AQ748" s="233"/>
      <c r="AR748" s="233"/>
      <c r="AS748" s="233"/>
      <c r="AT748" s="233"/>
      <c r="AU748" s="233"/>
      <c r="AV748" s="233"/>
      <c r="AW748" s="233"/>
      <c r="AX748" s="233"/>
      <c r="AY748" s="233"/>
      <c r="AZ748" s="233"/>
      <c r="BA748" s="233"/>
      <c r="BB748" s="233"/>
      <c r="BC748" s="233"/>
      <c r="BD748" s="233"/>
      <c r="BE748" s="233"/>
      <c r="BF748" s="233"/>
      <c r="BG748" s="234"/>
      <c r="BH748" s="13"/>
    </row>
    <row r="749" spans="1:60" ht="56.25" customHeight="1">
      <c r="A749" s="212">
        <v>728</v>
      </c>
      <c r="B749" s="213"/>
      <c r="C749" s="251" t="s">
        <v>1102</v>
      </c>
      <c r="D749" s="252"/>
      <c r="E749" s="252"/>
      <c r="F749" s="253"/>
      <c r="G749" s="6"/>
      <c r="H749" s="11"/>
      <c r="I749" s="11"/>
      <c r="J749" s="222" t="s">
        <v>693</v>
      </c>
      <c r="K749" s="223"/>
      <c r="L749" s="223"/>
      <c r="M749" s="223"/>
      <c r="N749" s="218"/>
      <c r="O749" s="214" t="s">
        <v>252</v>
      </c>
      <c r="P749" s="210"/>
      <c r="Q749" s="211"/>
      <c r="R749" s="222" t="s">
        <v>75</v>
      </c>
      <c r="S749" s="223"/>
      <c r="T749" s="223"/>
      <c r="U749" s="223"/>
      <c r="V749" s="218"/>
      <c r="W749" s="219">
        <v>30</v>
      </c>
      <c r="X749" s="220"/>
      <c r="Y749" s="215"/>
      <c r="Z749" s="219">
        <f t="shared" si="32"/>
        <v>30</v>
      </c>
      <c r="AA749" s="220"/>
      <c r="AB749" s="215"/>
      <c r="AC749" s="216" t="s">
        <v>1106</v>
      </c>
      <c r="AD749" s="217"/>
      <c r="AE749" s="251" t="s">
        <v>1107</v>
      </c>
      <c r="AF749" s="252"/>
      <c r="AG749" s="252"/>
      <c r="AH749" s="253"/>
      <c r="AI749" s="238"/>
      <c r="AJ749" s="239"/>
      <c r="AK749" s="239"/>
      <c r="AL749" s="239"/>
      <c r="AM749" s="231"/>
      <c r="AN749" s="232"/>
      <c r="AO749" s="233"/>
      <c r="AP749" s="233"/>
      <c r="AQ749" s="233"/>
      <c r="AR749" s="233"/>
      <c r="AS749" s="233"/>
      <c r="AT749" s="233"/>
      <c r="AU749" s="233"/>
      <c r="AV749" s="233"/>
      <c r="AW749" s="233"/>
      <c r="AX749" s="233"/>
      <c r="AY749" s="233"/>
      <c r="AZ749" s="233"/>
      <c r="BA749" s="233"/>
      <c r="BB749" s="233"/>
      <c r="BC749" s="233"/>
      <c r="BD749" s="233"/>
      <c r="BE749" s="233"/>
      <c r="BF749" s="233"/>
      <c r="BG749" s="234"/>
      <c r="BH749" s="13"/>
    </row>
    <row r="750" spans="1:60" ht="56.25" customHeight="1">
      <c r="A750" s="212">
        <v>729</v>
      </c>
      <c r="B750" s="213"/>
      <c r="C750" s="251" t="s">
        <v>1102</v>
      </c>
      <c r="D750" s="252"/>
      <c r="E750" s="252"/>
      <c r="F750" s="253"/>
      <c r="G750" s="6"/>
      <c r="H750" s="11"/>
      <c r="I750" s="11"/>
      <c r="J750" s="222" t="s">
        <v>1317</v>
      </c>
      <c r="K750" s="223"/>
      <c r="L750" s="223"/>
      <c r="M750" s="223"/>
      <c r="N750" s="218"/>
      <c r="O750" s="214" t="s">
        <v>255</v>
      </c>
      <c r="P750" s="210"/>
      <c r="Q750" s="211"/>
      <c r="R750" s="222" t="s">
        <v>1219</v>
      </c>
      <c r="S750" s="223"/>
      <c r="T750" s="223"/>
      <c r="U750" s="223"/>
      <c r="V750" s="218"/>
      <c r="W750" s="219">
        <v>100</v>
      </c>
      <c r="X750" s="220"/>
      <c r="Y750" s="215"/>
      <c r="Z750" s="219">
        <f t="shared" si="32"/>
        <v>200</v>
      </c>
      <c r="AA750" s="220"/>
      <c r="AB750" s="215"/>
      <c r="AC750" s="216" t="s">
        <v>1120</v>
      </c>
      <c r="AD750" s="217"/>
      <c r="AE750" s="251" t="s">
        <v>1116</v>
      </c>
      <c r="AF750" s="252"/>
      <c r="AG750" s="252"/>
      <c r="AH750" s="253"/>
      <c r="AI750" s="238"/>
      <c r="AJ750" s="239"/>
      <c r="AK750" s="239"/>
      <c r="AL750" s="239"/>
      <c r="AM750" s="231"/>
      <c r="AN750" s="232"/>
      <c r="AO750" s="233"/>
      <c r="AP750" s="233"/>
      <c r="AQ750" s="233"/>
      <c r="AR750" s="233"/>
      <c r="AS750" s="233"/>
      <c r="AT750" s="233"/>
      <c r="AU750" s="233"/>
      <c r="AV750" s="233"/>
      <c r="AW750" s="233"/>
      <c r="AX750" s="233"/>
      <c r="AY750" s="233"/>
      <c r="AZ750" s="233"/>
      <c r="BA750" s="233"/>
      <c r="BB750" s="233"/>
      <c r="BC750" s="233"/>
      <c r="BD750" s="233"/>
      <c r="BE750" s="233"/>
      <c r="BF750" s="233"/>
      <c r="BG750" s="234"/>
      <c r="BH750" s="13"/>
    </row>
    <row r="751" spans="1:60" ht="56.25" customHeight="1">
      <c r="A751" s="212">
        <v>730</v>
      </c>
      <c r="B751" s="213"/>
      <c r="C751" s="251" t="s">
        <v>1111</v>
      </c>
      <c r="D751" s="252"/>
      <c r="E751" s="252"/>
      <c r="F751" s="253"/>
      <c r="G751" s="6"/>
      <c r="H751" s="11"/>
      <c r="I751" s="11"/>
      <c r="J751" s="222" t="s">
        <v>1318</v>
      </c>
      <c r="K751" s="223"/>
      <c r="L751" s="223"/>
      <c r="M751" s="223"/>
      <c r="N751" s="218"/>
      <c r="O751" s="214" t="s">
        <v>255</v>
      </c>
      <c r="P751" s="210"/>
      <c r="Q751" s="211"/>
      <c r="R751" s="222" t="s">
        <v>1219</v>
      </c>
      <c r="S751" s="223"/>
      <c r="T751" s="223"/>
      <c r="U751" s="223"/>
      <c r="V751" s="218"/>
      <c r="W751" s="219">
        <v>300</v>
      </c>
      <c r="X751" s="220"/>
      <c r="Y751" s="215"/>
      <c r="Z751" s="219">
        <f t="shared" si="32"/>
        <v>600</v>
      </c>
      <c r="AA751" s="220"/>
      <c r="AB751" s="215"/>
      <c r="AC751" s="216" t="s">
        <v>1120</v>
      </c>
      <c r="AD751" s="217"/>
      <c r="AE751" s="251" t="s">
        <v>1116</v>
      </c>
      <c r="AF751" s="252"/>
      <c r="AG751" s="252"/>
      <c r="AH751" s="253"/>
      <c r="AI751" s="238"/>
      <c r="AJ751" s="239"/>
      <c r="AK751" s="239"/>
      <c r="AL751" s="239"/>
      <c r="AM751" s="231"/>
      <c r="AN751" s="232"/>
      <c r="AO751" s="233"/>
      <c r="AP751" s="233"/>
      <c r="AQ751" s="233"/>
      <c r="AR751" s="233"/>
      <c r="AS751" s="233"/>
      <c r="AT751" s="233"/>
      <c r="AU751" s="233"/>
      <c r="AV751" s="233"/>
      <c r="AW751" s="233"/>
      <c r="AX751" s="233"/>
      <c r="AY751" s="233"/>
      <c r="AZ751" s="233"/>
      <c r="BA751" s="233"/>
      <c r="BB751" s="233"/>
      <c r="BC751" s="233"/>
      <c r="BD751" s="233"/>
      <c r="BE751" s="233"/>
      <c r="BF751" s="233"/>
      <c r="BG751" s="234"/>
      <c r="BH751" s="13"/>
    </row>
    <row r="752" spans="1:60" ht="56.25" customHeight="1">
      <c r="A752" s="212">
        <v>731</v>
      </c>
      <c r="B752" s="213"/>
      <c r="C752" s="251" t="s">
        <v>1111</v>
      </c>
      <c r="D752" s="252"/>
      <c r="E752" s="252"/>
      <c r="F752" s="253"/>
      <c r="G752" s="6"/>
      <c r="H752" s="11"/>
      <c r="I752" s="11"/>
      <c r="J752" s="222" t="s">
        <v>0</v>
      </c>
      <c r="K752" s="223"/>
      <c r="L752" s="223"/>
      <c r="M752" s="223"/>
      <c r="N752" s="218"/>
      <c r="O752" s="214" t="s">
        <v>255</v>
      </c>
      <c r="P752" s="210"/>
      <c r="Q752" s="211"/>
      <c r="R752" s="222" t="s">
        <v>1219</v>
      </c>
      <c r="S752" s="223"/>
      <c r="T752" s="223"/>
      <c r="U752" s="223"/>
      <c r="V752" s="218"/>
      <c r="W752" s="219">
        <v>60</v>
      </c>
      <c r="X752" s="220"/>
      <c r="Y752" s="215"/>
      <c r="Z752" s="219">
        <f t="shared" si="32"/>
        <v>120</v>
      </c>
      <c r="AA752" s="220"/>
      <c r="AB752" s="215"/>
      <c r="AC752" s="216" t="s">
        <v>1120</v>
      </c>
      <c r="AD752" s="217"/>
      <c r="AE752" s="251" t="s">
        <v>1116</v>
      </c>
      <c r="AF752" s="252"/>
      <c r="AG752" s="252"/>
      <c r="AH752" s="253"/>
      <c r="AI752" s="238"/>
      <c r="AJ752" s="239"/>
      <c r="AK752" s="239"/>
      <c r="AL752" s="239"/>
      <c r="AM752" s="231"/>
      <c r="AN752" s="232"/>
      <c r="AO752" s="233"/>
      <c r="AP752" s="233"/>
      <c r="AQ752" s="233"/>
      <c r="AR752" s="233"/>
      <c r="AS752" s="233"/>
      <c r="AT752" s="233"/>
      <c r="AU752" s="233"/>
      <c r="AV752" s="233"/>
      <c r="AW752" s="233"/>
      <c r="AX752" s="233"/>
      <c r="AY752" s="233"/>
      <c r="AZ752" s="233"/>
      <c r="BA752" s="233"/>
      <c r="BB752" s="233"/>
      <c r="BC752" s="233"/>
      <c r="BD752" s="233"/>
      <c r="BE752" s="233"/>
      <c r="BF752" s="233"/>
      <c r="BG752" s="234"/>
      <c r="BH752" s="13"/>
    </row>
    <row r="753" spans="1:60" ht="56.25" customHeight="1">
      <c r="A753" s="212">
        <v>732</v>
      </c>
      <c r="B753" s="213"/>
      <c r="C753" s="251" t="s">
        <v>1111</v>
      </c>
      <c r="D753" s="252"/>
      <c r="E753" s="252"/>
      <c r="F753" s="253"/>
      <c r="G753" s="6"/>
      <c r="H753" s="11"/>
      <c r="I753" s="11"/>
      <c r="J753" s="222" t="s">
        <v>694</v>
      </c>
      <c r="K753" s="223"/>
      <c r="L753" s="223"/>
      <c r="M753" s="223"/>
      <c r="N753" s="218"/>
      <c r="O753" s="214" t="s">
        <v>255</v>
      </c>
      <c r="P753" s="210"/>
      <c r="Q753" s="211"/>
      <c r="R753" s="222" t="s">
        <v>1219</v>
      </c>
      <c r="S753" s="223"/>
      <c r="T753" s="223"/>
      <c r="U753" s="223"/>
      <c r="V753" s="218"/>
      <c r="W753" s="219">
        <v>60</v>
      </c>
      <c r="X753" s="220"/>
      <c r="Y753" s="215"/>
      <c r="Z753" s="219">
        <f t="shared" si="32"/>
        <v>120</v>
      </c>
      <c r="AA753" s="220"/>
      <c r="AB753" s="215"/>
      <c r="AC753" s="216" t="s">
        <v>1120</v>
      </c>
      <c r="AD753" s="217"/>
      <c r="AE753" s="251" t="s">
        <v>1116</v>
      </c>
      <c r="AF753" s="252"/>
      <c r="AG753" s="252"/>
      <c r="AH753" s="253"/>
      <c r="AI753" s="238"/>
      <c r="AJ753" s="239"/>
      <c r="AK753" s="239"/>
      <c r="AL753" s="239"/>
      <c r="AM753" s="231"/>
      <c r="AN753" s="232"/>
      <c r="AO753" s="233"/>
      <c r="AP753" s="233"/>
      <c r="AQ753" s="233"/>
      <c r="AR753" s="233"/>
      <c r="AS753" s="233"/>
      <c r="AT753" s="233"/>
      <c r="AU753" s="233"/>
      <c r="AV753" s="233"/>
      <c r="AW753" s="233"/>
      <c r="AX753" s="233"/>
      <c r="AY753" s="233"/>
      <c r="AZ753" s="233"/>
      <c r="BA753" s="233"/>
      <c r="BB753" s="233"/>
      <c r="BC753" s="233"/>
      <c r="BD753" s="233"/>
      <c r="BE753" s="233"/>
      <c r="BF753" s="233"/>
      <c r="BG753" s="234"/>
      <c r="BH753" s="13"/>
    </row>
    <row r="754" spans="1:60" ht="56.25" customHeight="1">
      <c r="A754" s="212">
        <v>733</v>
      </c>
      <c r="B754" s="213"/>
      <c r="C754" s="251" t="s">
        <v>1111</v>
      </c>
      <c r="D754" s="252"/>
      <c r="E754" s="252"/>
      <c r="F754" s="253"/>
      <c r="G754" s="6"/>
      <c r="H754" s="11"/>
      <c r="I754" s="11"/>
      <c r="J754" s="222" t="s">
        <v>695</v>
      </c>
      <c r="K754" s="223"/>
      <c r="L754" s="223"/>
      <c r="M754" s="223"/>
      <c r="N754" s="218"/>
      <c r="O754" s="214" t="s">
        <v>255</v>
      </c>
      <c r="P754" s="210"/>
      <c r="Q754" s="211"/>
      <c r="R754" s="222" t="s">
        <v>1209</v>
      </c>
      <c r="S754" s="223"/>
      <c r="T754" s="223"/>
      <c r="U754" s="223"/>
      <c r="V754" s="218"/>
      <c r="W754" s="219">
        <v>120</v>
      </c>
      <c r="X754" s="220"/>
      <c r="Y754" s="215"/>
      <c r="Z754" s="219">
        <f t="shared" si="32"/>
        <v>120</v>
      </c>
      <c r="AA754" s="220"/>
      <c r="AB754" s="215"/>
      <c r="AC754" s="216" t="s">
        <v>1120</v>
      </c>
      <c r="AD754" s="217"/>
      <c r="AE754" s="251" t="s">
        <v>1116</v>
      </c>
      <c r="AF754" s="252"/>
      <c r="AG754" s="252"/>
      <c r="AH754" s="253"/>
      <c r="AI754" s="238"/>
      <c r="AJ754" s="239"/>
      <c r="AK754" s="239"/>
      <c r="AL754" s="239"/>
      <c r="AM754" s="231"/>
      <c r="AN754" s="232"/>
      <c r="AO754" s="233"/>
      <c r="AP754" s="233"/>
      <c r="AQ754" s="233"/>
      <c r="AR754" s="233"/>
      <c r="AS754" s="233"/>
      <c r="AT754" s="233"/>
      <c r="AU754" s="233"/>
      <c r="AV754" s="233"/>
      <c r="AW754" s="233"/>
      <c r="AX754" s="233"/>
      <c r="AY754" s="233"/>
      <c r="AZ754" s="233"/>
      <c r="BA754" s="233"/>
      <c r="BB754" s="233"/>
      <c r="BC754" s="233"/>
      <c r="BD754" s="233"/>
      <c r="BE754" s="233"/>
      <c r="BF754" s="233"/>
      <c r="BG754" s="234"/>
      <c r="BH754" s="13"/>
    </row>
    <row r="755" spans="1:60" ht="56.25" customHeight="1">
      <c r="A755" s="212">
        <v>734</v>
      </c>
      <c r="B755" s="213"/>
      <c r="C755" s="251" t="s">
        <v>1111</v>
      </c>
      <c r="D755" s="252"/>
      <c r="E755" s="252"/>
      <c r="F755" s="253"/>
      <c r="G755" s="6"/>
      <c r="H755" s="11"/>
      <c r="I755" s="11"/>
      <c r="J755" s="222" t="s">
        <v>696</v>
      </c>
      <c r="K755" s="223"/>
      <c r="L755" s="223"/>
      <c r="M755" s="223"/>
      <c r="N755" s="218"/>
      <c r="O755" s="214" t="s">
        <v>255</v>
      </c>
      <c r="P755" s="210"/>
      <c r="Q755" s="211"/>
      <c r="R755" s="222" t="s">
        <v>1219</v>
      </c>
      <c r="S755" s="223"/>
      <c r="T755" s="223"/>
      <c r="U755" s="223"/>
      <c r="V755" s="218"/>
      <c r="W755" s="219">
        <v>300</v>
      </c>
      <c r="X755" s="220"/>
      <c r="Y755" s="215"/>
      <c r="Z755" s="219">
        <f t="shared" si="32"/>
        <v>600</v>
      </c>
      <c r="AA755" s="220"/>
      <c r="AB755" s="215"/>
      <c r="AC755" s="216" t="s">
        <v>1120</v>
      </c>
      <c r="AD755" s="217"/>
      <c r="AE755" s="251" t="s">
        <v>1116</v>
      </c>
      <c r="AF755" s="252"/>
      <c r="AG755" s="252"/>
      <c r="AH755" s="253"/>
      <c r="AI755" s="238"/>
      <c r="AJ755" s="239"/>
      <c r="AK755" s="239"/>
      <c r="AL755" s="239"/>
      <c r="AM755" s="231"/>
      <c r="AN755" s="232"/>
      <c r="AO755" s="233"/>
      <c r="AP755" s="233"/>
      <c r="AQ755" s="233"/>
      <c r="AR755" s="233"/>
      <c r="AS755" s="233"/>
      <c r="AT755" s="233"/>
      <c r="AU755" s="233"/>
      <c r="AV755" s="233"/>
      <c r="AW755" s="233"/>
      <c r="AX755" s="233"/>
      <c r="AY755" s="233"/>
      <c r="AZ755" s="233"/>
      <c r="BA755" s="233"/>
      <c r="BB755" s="233"/>
      <c r="BC755" s="233"/>
      <c r="BD755" s="233"/>
      <c r="BE755" s="233"/>
      <c r="BF755" s="233"/>
      <c r="BG755" s="234"/>
      <c r="BH755" s="13"/>
    </row>
    <row r="756" spans="1:60" ht="56.25" customHeight="1">
      <c r="A756" s="212">
        <v>735</v>
      </c>
      <c r="B756" s="213"/>
      <c r="C756" s="251" t="s">
        <v>1111</v>
      </c>
      <c r="D756" s="252"/>
      <c r="E756" s="252"/>
      <c r="F756" s="253"/>
      <c r="G756" s="6"/>
      <c r="H756" s="11"/>
      <c r="I756" s="11"/>
      <c r="J756" s="222" t="s">
        <v>697</v>
      </c>
      <c r="K756" s="223"/>
      <c r="L756" s="223"/>
      <c r="M756" s="223"/>
      <c r="N756" s="218"/>
      <c r="O756" s="214" t="s">
        <v>255</v>
      </c>
      <c r="P756" s="210"/>
      <c r="Q756" s="211"/>
      <c r="R756" s="222" t="s">
        <v>1114</v>
      </c>
      <c r="S756" s="223"/>
      <c r="T756" s="223"/>
      <c r="U756" s="223"/>
      <c r="V756" s="218"/>
      <c r="W756" s="219">
        <v>1</v>
      </c>
      <c r="X756" s="220"/>
      <c r="Y756" s="215"/>
      <c r="Z756" s="219">
        <f t="shared" si="32"/>
        <v>1</v>
      </c>
      <c r="AA756" s="220"/>
      <c r="AB756" s="215"/>
      <c r="AC756" s="216" t="s">
        <v>1120</v>
      </c>
      <c r="AD756" s="217"/>
      <c r="AE756" s="251" t="s">
        <v>1116</v>
      </c>
      <c r="AF756" s="252"/>
      <c r="AG756" s="252"/>
      <c r="AH756" s="253"/>
      <c r="AI756" s="238"/>
      <c r="AJ756" s="239"/>
      <c r="AK756" s="239"/>
      <c r="AL756" s="239"/>
      <c r="AM756" s="231"/>
      <c r="AN756" s="232" t="s">
        <v>5</v>
      </c>
      <c r="AO756" s="233"/>
      <c r="AP756" s="233"/>
      <c r="AQ756" s="233"/>
      <c r="AR756" s="233"/>
      <c r="AS756" s="233"/>
      <c r="AT756" s="233"/>
      <c r="AU756" s="233"/>
      <c r="AV756" s="233"/>
      <c r="AW756" s="233"/>
      <c r="AX756" s="233"/>
      <c r="AY756" s="233"/>
      <c r="AZ756" s="233"/>
      <c r="BA756" s="233"/>
      <c r="BB756" s="233"/>
      <c r="BC756" s="233"/>
      <c r="BD756" s="233"/>
      <c r="BE756" s="233"/>
      <c r="BF756" s="233"/>
      <c r="BG756" s="234"/>
      <c r="BH756" s="13"/>
    </row>
    <row r="757" spans="1:60" ht="56.25" customHeight="1">
      <c r="A757" s="212">
        <v>736</v>
      </c>
      <c r="B757" s="213"/>
      <c r="C757" s="251" t="s">
        <v>1111</v>
      </c>
      <c r="D757" s="252"/>
      <c r="E757" s="252"/>
      <c r="F757" s="253"/>
      <c r="G757" s="6"/>
      <c r="H757" s="11"/>
      <c r="I757" s="11"/>
      <c r="J757" s="222" t="s">
        <v>6</v>
      </c>
      <c r="K757" s="223"/>
      <c r="L757" s="223"/>
      <c r="M757" s="223"/>
      <c r="N757" s="218"/>
      <c r="O757" s="214" t="s">
        <v>752</v>
      </c>
      <c r="P757" s="210"/>
      <c r="Q757" s="211"/>
      <c r="R757" s="222" t="s">
        <v>699</v>
      </c>
      <c r="S757" s="223"/>
      <c r="T757" s="223"/>
      <c r="U757" s="223"/>
      <c r="V757" s="218"/>
      <c r="W757" s="219">
        <v>255</v>
      </c>
      <c r="X757" s="220"/>
      <c r="Y757" s="215"/>
      <c r="Z757" s="219">
        <f t="shared" si="32"/>
        <v>510</v>
      </c>
      <c r="AA757" s="220"/>
      <c r="AB757" s="215"/>
      <c r="AC757" s="216" t="s">
        <v>683</v>
      </c>
      <c r="AD757" s="217"/>
      <c r="AE757" s="251" t="s">
        <v>684</v>
      </c>
      <c r="AF757" s="252"/>
      <c r="AG757" s="252"/>
      <c r="AH757" s="253"/>
      <c r="AI757" s="238"/>
      <c r="AJ757" s="239"/>
      <c r="AK757" s="239"/>
      <c r="AL757" s="239"/>
      <c r="AM757" s="231"/>
      <c r="AN757" s="232"/>
      <c r="AO757" s="233"/>
      <c r="AP757" s="233"/>
      <c r="AQ757" s="233"/>
      <c r="AR757" s="233"/>
      <c r="AS757" s="233"/>
      <c r="AT757" s="233"/>
      <c r="AU757" s="233"/>
      <c r="AV757" s="233"/>
      <c r="AW757" s="233"/>
      <c r="AX757" s="233"/>
      <c r="AY757" s="233"/>
      <c r="AZ757" s="233"/>
      <c r="BA757" s="233"/>
      <c r="BB757" s="233"/>
      <c r="BC757" s="233"/>
      <c r="BD757" s="233"/>
      <c r="BE757" s="233"/>
      <c r="BF757" s="233"/>
      <c r="BG757" s="234"/>
      <c r="BH757" s="13"/>
    </row>
    <row r="758" spans="1:60" ht="56.25" customHeight="1">
      <c r="A758" s="212">
        <v>737</v>
      </c>
      <c r="B758" s="213"/>
      <c r="C758" s="251" t="s">
        <v>679</v>
      </c>
      <c r="D758" s="252"/>
      <c r="E758" s="252"/>
      <c r="F758" s="253"/>
      <c r="G758" s="6"/>
      <c r="H758" s="11"/>
      <c r="I758" s="222" t="s">
        <v>256</v>
      </c>
      <c r="J758" s="223"/>
      <c r="K758" s="223"/>
      <c r="L758" s="223"/>
      <c r="M758" s="223"/>
      <c r="N758" s="218"/>
      <c r="O758" s="214" t="s">
        <v>248</v>
      </c>
      <c r="P758" s="210"/>
      <c r="Q758" s="211"/>
      <c r="R758" s="222" t="s">
        <v>1125</v>
      </c>
      <c r="S758" s="223"/>
      <c r="T758" s="223"/>
      <c r="U758" s="223"/>
      <c r="V758" s="218"/>
      <c r="W758" s="219">
        <v>1</v>
      </c>
      <c r="X758" s="220"/>
      <c r="Y758" s="215"/>
      <c r="Z758" s="219">
        <f t="shared" si="32"/>
        <v>1</v>
      </c>
      <c r="AA758" s="220"/>
      <c r="AB758" s="215"/>
      <c r="AC758" s="216" t="s">
        <v>1126</v>
      </c>
      <c r="AD758" s="217"/>
      <c r="AE758" s="251" t="s">
        <v>1127</v>
      </c>
      <c r="AF758" s="252"/>
      <c r="AG758" s="252"/>
      <c r="AH758" s="253"/>
      <c r="AI758" s="238"/>
      <c r="AJ758" s="239"/>
      <c r="AK758" s="239"/>
      <c r="AL758" s="239"/>
      <c r="AM758" s="231"/>
      <c r="AN758" s="232" t="s">
        <v>257</v>
      </c>
      <c r="AO758" s="233"/>
      <c r="AP758" s="233"/>
      <c r="AQ758" s="233"/>
      <c r="AR758" s="233"/>
      <c r="AS758" s="233"/>
      <c r="AT758" s="233"/>
      <c r="AU758" s="233"/>
      <c r="AV758" s="233"/>
      <c r="AW758" s="233"/>
      <c r="AX758" s="233"/>
      <c r="AY758" s="233"/>
      <c r="AZ758" s="233"/>
      <c r="BA758" s="233"/>
      <c r="BB758" s="233"/>
      <c r="BC758" s="233"/>
      <c r="BD758" s="233"/>
      <c r="BE758" s="233"/>
      <c r="BF758" s="233"/>
      <c r="BG758" s="234"/>
      <c r="BH758" s="13"/>
    </row>
    <row r="759" spans="1:60" ht="56.25" customHeight="1">
      <c r="A759" s="212">
        <v>738</v>
      </c>
      <c r="B759" s="213"/>
      <c r="C759" s="251" t="s">
        <v>1102</v>
      </c>
      <c r="D759" s="252"/>
      <c r="E759" s="252"/>
      <c r="F759" s="253"/>
      <c r="G759" s="6"/>
      <c r="H759" s="11"/>
      <c r="I759" s="222" t="s">
        <v>92</v>
      </c>
      <c r="J759" s="223"/>
      <c r="K759" s="223"/>
      <c r="L759" s="223"/>
      <c r="M759" s="223"/>
      <c r="N759" s="218"/>
      <c r="O759" s="214" t="s">
        <v>248</v>
      </c>
      <c r="P759" s="210"/>
      <c r="Q759" s="211"/>
      <c r="R759" s="222" t="s">
        <v>1131</v>
      </c>
      <c r="S759" s="223"/>
      <c r="T759" s="223"/>
      <c r="U759" s="223"/>
      <c r="V759" s="218"/>
      <c r="W759" s="219">
        <v>20</v>
      </c>
      <c r="X759" s="220"/>
      <c r="Y759" s="215"/>
      <c r="Z759" s="219">
        <f t="shared" si="32"/>
        <v>20</v>
      </c>
      <c r="AA759" s="220"/>
      <c r="AB759" s="215"/>
      <c r="AC759" s="216" t="s">
        <v>1126</v>
      </c>
      <c r="AD759" s="217"/>
      <c r="AE759" s="251" t="s">
        <v>1127</v>
      </c>
      <c r="AF759" s="252"/>
      <c r="AG759" s="252"/>
      <c r="AH759" s="253"/>
      <c r="AI759" s="238"/>
      <c r="AJ759" s="239"/>
      <c r="AK759" s="239"/>
      <c r="AL759" s="239"/>
      <c r="AM759" s="231"/>
      <c r="AN759" s="232"/>
      <c r="AO759" s="233"/>
      <c r="AP759" s="233"/>
      <c r="AQ759" s="233"/>
      <c r="AR759" s="233"/>
      <c r="AS759" s="233"/>
      <c r="AT759" s="233"/>
      <c r="AU759" s="233"/>
      <c r="AV759" s="233"/>
      <c r="AW759" s="233"/>
      <c r="AX759" s="233"/>
      <c r="AY759" s="233"/>
      <c r="AZ759" s="233"/>
      <c r="BA759" s="233"/>
      <c r="BB759" s="233"/>
      <c r="BC759" s="233"/>
      <c r="BD759" s="233"/>
      <c r="BE759" s="233"/>
      <c r="BF759" s="233"/>
      <c r="BG759" s="234"/>
      <c r="BH759" s="13"/>
    </row>
    <row r="760" spans="1:60" ht="56.25" customHeight="1">
      <c r="A760" s="212">
        <v>739</v>
      </c>
      <c r="B760" s="213"/>
      <c r="C760" s="251" t="s">
        <v>1128</v>
      </c>
      <c r="D760" s="252"/>
      <c r="E760" s="252"/>
      <c r="F760" s="253"/>
      <c r="G760" s="6"/>
      <c r="H760" s="11"/>
      <c r="I760" s="222" t="s">
        <v>1278</v>
      </c>
      <c r="J760" s="223"/>
      <c r="K760" s="223"/>
      <c r="L760" s="223"/>
      <c r="M760" s="223"/>
      <c r="N760" s="218"/>
      <c r="O760" s="214" t="s">
        <v>248</v>
      </c>
      <c r="P760" s="210"/>
      <c r="Q760" s="211"/>
      <c r="R760" s="222" t="s">
        <v>1125</v>
      </c>
      <c r="S760" s="223"/>
      <c r="T760" s="223"/>
      <c r="U760" s="223"/>
      <c r="V760" s="218"/>
      <c r="W760" s="219">
        <v>8</v>
      </c>
      <c r="X760" s="220"/>
      <c r="Y760" s="215"/>
      <c r="Z760" s="219">
        <f t="shared" si="32"/>
        <v>8</v>
      </c>
      <c r="AA760" s="220"/>
      <c r="AB760" s="215"/>
      <c r="AC760" s="216" t="s">
        <v>1126</v>
      </c>
      <c r="AD760" s="217"/>
      <c r="AE760" s="251" t="s">
        <v>1127</v>
      </c>
      <c r="AF760" s="252"/>
      <c r="AG760" s="252"/>
      <c r="AH760" s="253"/>
      <c r="AI760" s="238"/>
      <c r="AJ760" s="239"/>
      <c r="AK760" s="239"/>
      <c r="AL760" s="239"/>
      <c r="AM760" s="231"/>
      <c r="AN760" s="232" t="s">
        <v>14</v>
      </c>
      <c r="AO760" s="233"/>
      <c r="AP760" s="233"/>
      <c r="AQ760" s="233"/>
      <c r="AR760" s="233"/>
      <c r="AS760" s="233"/>
      <c r="AT760" s="233"/>
      <c r="AU760" s="233"/>
      <c r="AV760" s="233"/>
      <c r="AW760" s="233"/>
      <c r="AX760" s="233"/>
      <c r="AY760" s="233"/>
      <c r="AZ760" s="233"/>
      <c r="BA760" s="233"/>
      <c r="BB760" s="233"/>
      <c r="BC760" s="233"/>
      <c r="BD760" s="233"/>
      <c r="BE760" s="233"/>
      <c r="BF760" s="233"/>
      <c r="BG760" s="234"/>
      <c r="BH760" s="13"/>
    </row>
    <row r="761" spans="1:60" ht="56.25" customHeight="1">
      <c r="A761" s="212">
        <v>740</v>
      </c>
      <c r="B761" s="213"/>
      <c r="C761" s="251" t="s">
        <v>1128</v>
      </c>
      <c r="D761" s="252"/>
      <c r="E761" s="252"/>
      <c r="F761" s="253"/>
      <c r="G761" s="6"/>
      <c r="H761" s="11"/>
      <c r="I761" s="222" t="s">
        <v>258</v>
      </c>
      <c r="J761" s="223"/>
      <c r="K761" s="223"/>
      <c r="L761" s="223"/>
      <c r="M761" s="223"/>
      <c r="N761" s="218"/>
      <c r="O761" s="214" t="s">
        <v>248</v>
      </c>
      <c r="P761" s="210"/>
      <c r="Q761" s="211"/>
      <c r="R761" s="222" t="s">
        <v>1125</v>
      </c>
      <c r="S761" s="223"/>
      <c r="T761" s="223"/>
      <c r="U761" s="223"/>
      <c r="V761" s="218"/>
      <c r="W761" s="219">
        <v>1</v>
      </c>
      <c r="X761" s="220"/>
      <c r="Y761" s="215"/>
      <c r="Z761" s="219">
        <f t="shared" si="32"/>
        <v>1</v>
      </c>
      <c r="AA761" s="220"/>
      <c r="AB761" s="215"/>
      <c r="AC761" s="216" t="s">
        <v>1126</v>
      </c>
      <c r="AD761" s="217"/>
      <c r="AE761" s="251" t="s">
        <v>1127</v>
      </c>
      <c r="AF761" s="252"/>
      <c r="AG761" s="252"/>
      <c r="AH761" s="253"/>
      <c r="AI761" s="238"/>
      <c r="AJ761" s="239"/>
      <c r="AK761" s="239"/>
      <c r="AL761" s="239"/>
      <c r="AM761" s="231"/>
      <c r="AN761" s="232" t="s">
        <v>259</v>
      </c>
      <c r="AO761" s="233"/>
      <c r="AP761" s="233"/>
      <c r="AQ761" s="233"/>
      <c r="AR761" s="233"/>
      <c r="AS761" s="233"/>
      <c r="AT761" s="233"/>
      <c r="AU761" s="233"/>
      <c r="AV761" s="233"/>
      <c r="AW761" s="233"/>
      <c r="AX761" s="233"/>
      <c r="AY761" s="233"/>
      <c r="AZ761" s="233"/>
      <c r="BA761" s="233"/>
      <c r="BB761" s="233"/>
      <c r="BC761" s="233"/>
      <c r="BD761" s="233"/>
      <c r="BE761" s="233"/>
      <c r="BF761" s="233"/>
      <c r="BG761" s="234"/>
      <c r="BH761" s="13"/>
    </row>
    <row r="762" spans="1:60" ht="56.25" customHeight="1">
      <c r="A762" s="212">
        <v>741</v>
      </c>
      <c r="B762" s="213"/>
      <c r="C762" s="251" t="s">
        <v>1128</v>
      </c>
      <c r="D762" s="252"/>
      <c r="E762" s="252"/>
      <c r="F762" s="253"/>
      <c r="G762" s="6"/>
      <c r="H762" s="11"/>
      <c r="I762" s="222" t="s">
        <v>260</v>
      </c>
      <c r="J762" s="223"/>
      <c r="K762" s="223"/>
      <c r="L762" s="223"/>
      <c r="M762" s="223"/>
      <c r="N762" s="218"/>
      <c r="O762" s="214" t="s">
        <v>248</v>
      </c>
      <c r="P762" s="210"/>
      <c r="Q762" s="211"/>
      <c r="R762" s="222" t="s">
        <v>1125</v>
      </c>
      <c r="S762" s="223"/>
      <c r="T762" s="223"/>
      <c r="U762" s="223"/>
      <c r="V762" s="218"/>
      <c r="W762" s="219">
        <v>10</v>
      </c>
      <c r="X762" s="220"/>
      <c r="Y762" s="215"/>
      <c r="Z762" s="219">
        <f t="shared" si="32"/>
        <v>10</v>
      </c>
      <c r="AA762" s="220"/>
      <c r="AB762" s="215"/>
      <c r="AC762" s="216" t="s">
        <v>1126</v>
      </c>
      <c r="AD762" s="217"/>
      <c r="AE762" s="251" t="s">
        <v>1127</v>
      </c>
      <c r="AF762" s="252"/>
      <c r="AG762" s="252"/>
      <c r="AH762" s="253"/>
      <c r="AI762" s="238"/>
      <c r="AJ762" s="239"/>
      <c r="AK762" s="239"/>
      <c r="AL762" s="239"/>
      <c r="AM762" s="231"/>
      <c r="AN762" s="232"/>
      <c r="AO762" s="233"/>
      <c r="AP762" s="233"/>
      <c r="AQ762" s="233"/>
      <c r="AR762" s="233"/>
      <c r="AS762" s="233"/>
      <c r="AT762" s="233"/>
      <c r="AU762" s="233"/>
      <c r="AV762" s="233"/>
      <c r="AW762" s="233"/>
      <c r="AX762" s="233"/>
      <c r="AY762" s="233"/>
      <c r="AZ762" s="233"/>
      <c r="BA762" s="233"/>
      <c r="BB762" s="233"/>
      <c r="BC762" s="233"/>
      <c r="BD762" s="233"/>
      <c r="BE762" s="233"/>
      <c r="BF762" s="233"/>
      <c r="BG762" s="234"/>
      <c r="BH762" s="13"/>
    </row>
    <row r="763" spans="1:60" ht="56.25" customHeight="1">
      <c r="A763" s="212">
        <v>742</v>
      </c>
      <c r="B763" s="213"/>
      <c r="C763" s="251" t="s">
        <v>1128</v>
      </c>
      <c r="D763" s="252"/>
      <c r="E763" s="252"/>
      <c r="F763" s="253"/>
      <c r="G763" s="6"/>
      <c r="H763" s="11"/>
      <c r="I763" s="222" t="s">
        <v>20</v>
      </c>
      <c r="J763" s="223"/>
      <c r="K763" s="223"/>
      <c r="L763" s="223"/>
      <c r="M763" s="223"/>
      <c r="N763" s="218"/>
      <c r="O763" s="214" t="s">
        <v>248</v>
      </c>
      <c r="P763" s="210"/>
      <c r="Q763" s="211"/>
      <c r="R763" s="222" t="s">
        <v>12</v>
      </c>
      <c r="S763" s="223"/>
      <c r="T763" s="223"/>
      <c r="U763" s="223"/>
      <c r="V763" s="218"/>
      <c r="W763" s="219">
        <v>40</v>
      </c>
      <c r="X763" s="220"/>
      <c r="Y763" s="215"/>
      <c r="Z763" s="219">
        <f t="shared" si="32"/>
        <v>40</v>
      </c>
      <c r="AA763" s="220"/>
      <c r="AB763" s="215"/>
      <c r="AC763" s="216" t="s">
        <v>1126</v>
      </c>
      <c r="AD763" s="217"/>
      <c r="AE763" s="251" t="s">
        <v>1127</v>
      </c>
      <c r="AF763" s="252"/>
      <c r="AG763" s="252"/>
      <c r="AH763" s="253"/>
      <c r="AI763" s="238"/>
      <c r="AJ763" s="239"/>
      <c r="AK763" s="239"/>
      <c r="AL763" s="239"/>
      <c r="AM763" s="231"/>
      <c r="AN763" s="232"/>
      <c r="AO763" s="233"/>
      <c r="AP763" s="233"/>
      <c r="AQ763" s="233"/>
      <c r="AR763" s="233"/>
      <c r="AS763" s="233"/>
      <c r="AT763" s="233"/>
      <c r="AU763" s="233"/>
      <c r="AV763" s="233"/>
      <c r="AW763" s="233"/>
      <c r="AX763" s="233"/>
      <c r="AY763" s="233"/>
      <c r="AZ763" s="233"/>
      <c r="BA763" s="233"/>
      <c r="BB763" s="233"/>
      <c r="BC763" s="233"/>
      <c r="BD763" s="233"/>
      <c r="BE763" s="233"/>
      <c r="BF763" s="233"/>
      <c r="BG763" s="234"/>
      <c r="BH763" s="13"/>
    </row>
    <row r="764" spans="1:60" ht="56.25" customHeight="1">
      <c r="A764" s="212">
        <v>743</v>
      </c>
      <c r="B764" s="213"/>
      <c r="C764" s="251" t="s">
        <v>1128</v>
      </c>
      <c r="D764" s="252"/>
      <c r="E764" s="252"/>
      <c r="F764" s="253"/>
      <c r="G764" s="6"/>
      <c r="H764" s="11"/>
      <c r="I764" s="222" t="s">
        <v>1061</v>
      </c>
      <c r="J764" s="223"/>
      <c r="K764" s="223"/>
      <c r="L764" s="223"/>
      <c r="M764" s="223"/>
      <c r="N764" s="218"/>
      <c r="O764" s="214" t="s">
        <v>248</v>
      </c>
      <c r="P764" s="210"/>
      <c r="Q764" s="211"/>
      <c r="R764" s="222"/>
      <c r="S764" s="223"/>
      <c r="T764" s="223"/>
      <c r="U764" s="223"/>
      <c r="V764" s="218"/>
      <c r="W764" s="219">
        <v>2</v>
      </c>
      <c r="X764" s="220"/>
      <c r="Y764" s="215"/>
      <c r="Z764" s="219">
        <v>2</v>
      </c>
      <c r="AA764" s="220"/>
      <c r="AB764" s="215"/>
      <c r="AC764" s="216" t="s">
        <v>1126</v>
      </c>
      <c r="AD764" s="217"/>
      <c r="AE764" s="251" t="s">
        <v>1127</v>
      </c>
      <c r="AF764" s="252"/>
      <c r="AG764" s="252"/>
      <c r="AH764" s="253"/>
      <c r="AI764" s="238" t="s">
        <v>1062</v>
      </c>
      <c r="AJ764" s="239"/>
      <c r="AK764" s="239"/>
      <c r="AL764" s="239"/>
      <c r="AM764" s="231"/>
      <c r="AN764" s="232"/>
      <c r="AO764" s="233"/>
      <c r="AP764" s="233"/>
      <c r="AQ764" s="233"/>
      <c r="AR764" s="233"/>
      <c r="AS764" s="233"/>
      <c r="AT764" s="233"/>
      <c r="AU764" s="233"/>
      <c r="AV764" s="233"/>
      <c r="AW764" s="233"/>
      <c r="AX764" s="233"/>
      <c r="AY764" s="233"/>
      <c r="AZ764" s="233"/>
      <c r="BA764" s="233"/>
      <c r="BB764" s="233"/>
      <c r="BC764" s="233"/>
      <c r="BD764" s="233"/>
      <c r="BE764" s="233"/>
      <c r="BF764" s="233"/>
      <c r="BG764" s="234"/>
      <c r="BH764" s="13"/>
    </row>
    <row r="765" spans="1:60" ht="37.5" customHeight="1">
      <c r="A765" s="212">
        <v>744</v>
      </c>
      <c r="B765" s="213"/>
      <c r="C765" s="251" t="s">
        <v>1127</v>
      </c>
      <c r="D765" s="252"/>
      <c r="E765" s="252"/>
      <c r="F765" s="253"/>
      <c r="G765" s="6"/>
      <c r="H765" s="222" t="s">
        <v>261</v>
      </c>
      <c r="I765" s="223"/>
      <c r="J765" s="223"/>
      <c r="K765" s="223"/>
      <c r="L765" s="223"/>
      <c r="M765" s="223"/>
      <c r="N765" s="218"/>
      <c r="O765" s="214" t="s">
        <v>262</v>
      </c>
      <c r="P765" s="210"/>
      <c r="Q765" s="211"/>
      <c r="R765" s="222" t="s">
        <v>1160</v>
      </c>
      <c r="S765" s="223"/>
      <c r="T765" s="223"/>
      <c r="U765" s="223"/>
      <c r="V765" s="218"/>
      <c r="W765" s="219" t="s">
        <v>1160</v>
      </c>
      <c r="X765" s="220"/>
      <c r="Y765" s="215"/>
      <c r="Z765" s="219" t="s">
        <v>1160</v>
      </c>
      <c r="AA765" s="220"/>
      <c r="AB765" s="215"/>
      <c r="AC765" s="216" t="s">
        <v>1159</v>
      </c>
      <c r="AD765" s="217"/>
      <c r="AE765" s="251" t="s">
        <v>1282</v>
      </c>
      <c r="AF765" s="252"/>
      <c r="AG765" s="252"/>
      <c r="AH765" s="253"/>
      <c r="AI765" s="238" t="s">
        <v>1160</v>
      </c>
      <c r="AJ765" s="239"/>
      <c r="AK765" s="239"/>
      <c r="AL765" s="239"/>
      <c r="AM765" s="231"/>
      <c r="AN765" s="232"/>
      <c r="AO765" s="233"/>
      <c r="AP765" s="233"/>
      <c r="AQ765" s="233"/>
      <c r="AR765" s="233"/>
      <c r="AS765" s="233"/>
      <c r="AT765" s="233"/>
      <c r="AU765" s="233"/>
      <c r="AV765" s="233"/>
      <c r="AW765" s="233"/>
      <c r="AX765" s="233"/>
      <c r="AY765" s="233"/>
      <c r="AZ765" s="233"/>
      <c r="BA765" s="233"/>
      <c r="BB765" s="233"/>
      <c r="BC765" s="233"/>
      <c r="BD765" s="233"/>
      <c r="BE765" s="233"/>
      <c r="BF765" s="233"/>
      <c r="BG765" s="234"/>
      <c r="BH765" s="13"/>
    </row>
    <row r="766" spans="1:60" ht="37.5" customHeight="1">
      <c r="A766" s="212">
        <v>745</v>
      </c>
      <c r="B766" s="213"/>
      <c r="C766" s="251" t="s">
        <v>1283</v>
      </c>
      <c r="D766" s="252"/>
      <c r="E766" s="252"/>
      <c r="F766" s="253"/>
      <c r="G766" s="6"/>
      <c r="H766" s="11"/>
      <c r="I766" s="222" t="s">
        <v>1083</v>
      </c>
      <c r="J766" s="223"/>
      <c r="K766" s="223"/>
      <c r="L766" s="223"/>
      <c r="M766" s="223"/>
      <c r="N766" s="218"/>
      <c r="O766" s="214" t="s">
        <v>262</v>
      </c>
      <c r="P766" s="210"/>
      <c r="Q766" s="211"/>
      <c r="R766" s="222" t="s">
        <v>1158</v>
      </c>
      <c r="S766" s="223"/>
      <c r="T766" s="223"/>
      <c r="U766" s="223"/>
      <c r="V766" s="218"/>
      <c r="W766" s="219">
        <v>1</v>
      </c>
      <c r="X766" s="220"/>
      <c r="Y766" s="215"/>
      <c r="Z766" s="219">
        <f>IF(R766="全角",W766*2,W766)</f>
        <v>1</v>
      </c>
      <c r="AA766" s="220"/>
      <c r="AB766" s="215"/>
      <c r="AC766" s="216" t="s">
        <v>1159</v>
      </c>
      <c r="AD766" s="217"/>
      <c r="AE766" s="251" t="s">
        <v>1160</v>
      </c>
      <c r="AF766" s="252"/>
      <c r="AG766" s="252"/>
      <c r="AH766" s="253"/>
      <c r="AI766" s="238">
        <v>2</v>
      </c>
      <c r="AJ766" s="239"/>
      <c r="AK766" s="239"/>
      <c r="AL766" s="239"/>
      <c r="AM766" s="231"/>
      <c r="AN766" s="232" t="s">
        <v>1203</v>
      </c>
      <c r="AO766" s="233"/>
      <c r="AP766" s="233"/>
      <c r="AQ766" s="233"/>
      <c r="AR766" s="233"/>
      <c r="AS766" s="233"/>
      <c r="AT766" s="233"/>
      <c r="AU766" s="233"/>
      <c r="AV766" s="233"/>
      <c r="AW766" s="233"/>
      <c r="AX766" s="233"/>
      <c r="AY766" s="233"/>
      <c r="AZ766" s="233"/>
      <c r="BA766" s="233"/>
      <c r="BB766" s="233"/>
      <c r="BC766" s="233"/>
      <c r="BD766" s="233"/>
      <c r="BE766" s="233"/>
      <c r="BF766" s="233"/>
      <c r="BG766" s="234"/>
      <c r="BH766" s="13"/>
    </row>
    <row r="767" spans="1:60" ht="37.5" customHeight="1">
      <c r="A767" s="212">
        <v>746</v>
      </c>
      <c r="B767" s="213"/>
      <c r="C767" s="251" t="s">
        <v>1283</v>
      </c>
      <c r="D767" s="252"/>
      <c r="E767" s="252"/>
      <c r="F767" s="253"/>
      <c r="G767" s="6"/>
      <c r="H767" s="11"/>
      <c r="I767" s="222" t="s">
        <v>1284</v>
      </c>
      <c r="J767" s="223"/>
      <c r="K767" s="223"/>
      <c r="L767" s="223"/>
      <c r="M767" s="223"/>
      <c r="N767" s="218"/>
      <c r="O767" s="214" t="s">
        <v>262</v>
      </c>
      <c r="P767" s="210"/>
      <c r="Q767" s="211"/>
      <c r="R767" s="222" t="s">
        <v>1158</v>
      </c>
      <c r="S767" s="223"/>
      <c r="T767" s="223"/>
      <c r="U767" s="223"/>
      <c r="V767" s="218"/>
      <c r="W767" s="219">
        <v>2</v>
      </c>
      <c r="X767" s="220"/>
      <c r="Y767" s="215"/>
      <c r="Z767" s="219">
        <f>IF(R767="全角",W767*2,W767)</f>
        <v>2</v>
      </c>
      <c r="AA767" s="220"/>
      <c r="AB767" s="215"/>
      <c r="AC767" s="216" t="s">
        <v>1159</v>
      </c>
      <c r="AD767" s="217"/>
      <c r="AE767" s="251" t="s">
        <v>1160</v>
      </c>
      <c r="AF767" s="252"/>
      <c r="AG767" s="252"/>
      <c r="AH767" s="253"/>
      <c r="AI767" s="238">
        <v>16</v>
      </c>
      <c r="AJ767" s="239"/>
      <c r="AK767" s="239"/>
      <c r="AL767" s="239"/>
      <c r="AM767" s="231"/>
      <c r="AN767" s="232" t="s">
        <v>264</v>
      </c>
      <c r="AO767" s="233"/>
      <c r="AP767" s="233"/>
      <c r="AQ767" s="233"/>
      <c r="AR767" s="233"/>
      <c r="AS767" s="233"/>
      <c r="AT767" s="233"/>
      <c r="AU767" s="233"/>
      <c r="AV767" s="233"/>
      <c r="AW767" s="233"/>
      <c r="AX767" s="233"/>
      <c r="AY767" s="233"/>
      <c r="AZ767" s="233"/>
      <c r="BA767" s="233"/>
      <c r="BB767" s="233"/>
      <c r="BC767" s="233"/>
      <c r="BD767" s="233"/>
      <c r="BE767" s="233"/>
      <c r="BF767" s="233"/>
      <c r="BG767" s="234"/>
      <c r="BH767" s="13"/>
    </row>
    <row r="768" spans="1:60" ht="37.5" customHeight="1">
      <c r="A768" s="212">
        <v>747</v>
      </c>
      <c r="B768" s="213"/>
      <c r="C768" s="251" t="s">
        <v>1283</v>
      </c>
      <c r="D768" s="252"/>
      <c r="E768" s="252"/>
      <c r="F768" s="253"/>
      <c r="G768" s="6"/>
      <c r="H768" s="11"/>
      <c r="I768" s="222" t="s">
        <v>1286</v>
      </c>
      <c r="J768" s="223"/>
      <c r="K768" s="223"/>
      <c r="L768" s="223"/>
      <c r="M768" s="223"/>
      <c r="N768" s="218"/>
      <c r="O768" s="214" t="s">
        <v>262</v>
      </c>
      <c r="P768" s="210"/>
      <c r="Q768" s="211"/>
      <c r="R768" s="222" t="s">
        <v>1287</v>
      </c>
      <c r="S768" s="223"/>
      <c r="T768" s="223"/>
      <c r="U768" s="223"/>
      <c r="V768" s="218"/>
      <c r="W768" s="219">
        <v>20</v>
      </c>
      <c r="X768" s="220"/>
      <c r="Y768" s="215"/>
      <c r="Z768" s="219">
        <f>IF(R768="全角",W768*2,W768)</f>
        <v>20</v>
      </c>
      <c r="AA768" s="220"/>
      <c r="AB768" s="215"/>
      <c r="AC768" s="216" t="s">
        <v>1159</v>
      </c>
      <c r="AD768" s="217"/>
      <c r="AE768" s="251" t="s">
        <v>1160</v>
      </c>
      <c r="AF768" s="252"/>
      <c r="AG768" s="252"/>
      <c r="AH768" s="253"/>
      <c r="AI768" s="238"/>
      <c r="AJ768" s="239"/>
      <c r="AK768" s="239"/>
      <c r="AL768" s="239"/>
      <c r="AM768" s="231"/>
      <c r="AN768" s="232"/>
      <c r="AO768" s="233"/>
      <c r="AP768" s="233"/>
      <c r="AQ768" s="233"/>
      <c r="AR768" s="233"/>
      <c r="AS768" s="233"/>
      <c r="AT768" s="233"/>
      <c r="AU768" s="233"/>
      <c r="AV768" s="233"/>
      <c r="AW768" s="233"/>
      <c r="AX768" s="233"/>
      <c r="AY768" s="233"/>
      <c r="AZ768" s="233"/>
      <c r="BA768" s="233"/>
      <c r="BB768" s="233"/>
      <c r="BC768" s="233"/>
      <c r="BD768" s="233"/>
      <c r="BE768" s="233"/>
      <c r="BF768" s="233"/>
      <c r="BG768" s="234"/>
      <c r="BH768" s="13"/>
    </row>
    <row r="769" spans="1:60" ht="37.5" customHeight="1">
      <c r="A769" s="212">
        <v>748</v>
      </c>
      <c r="B769" s="213"/>
      <c r="C769" s="251" t="s">
        <v>1283</v>
      </c>
      <c r="D769" s="252"/>
      <c r="E769" s="252"/>
      <c r="F769" s="253"/>
      <c r="G769" s="6"/>
      <c r="H769" s="11"/>
      <c r="I769" s="222" t="s">
        <v>1288</v>
      </c>
      <c r="J769" s="223"/>
      <c r="K769" s="223"/>
      <c r="L769" s="223"/>
      <c r="M769" s="223"/>
      <c r="N769" s="218"/>
      <c r="O769" s="214" t="s">
        <v>265</v>
      </c>
      <c r="P769" s="210"/>
      <c r="Q769" s="211"/>
      <c r="R769" s="222" t="s">
        <v>1143</v>
      </c>
      <c r="S769" s="223"/>
      <c r="T769" s="223"/>
      <c r="U769" s="223"/>
      <c r="V769" s="218"/>
      <c r="W769" s="219">
        <v>8</v>
      </c>
      <c r="X769" s="220"/>
      <c r="Y769" s="215"/>
      <c r="Z769" s="219">
        <f>IF(R769="全角",W769*2,W769)</f>
        <v>8</v>
      </c>
      <c r="AA769" s="220"/>
      <c r="AB769" s="215"/>
      <c r="AC769" s="216" t="s">
        <v>1144</v>
      </c>
      <c r="AD769" s="217"/>
      <c r="AE769" s="251" t="s">
        <v>1145</v>
      </c>
      <c r="AF769" s="252"/>
      <c r="AG769" s="252"/>
      <c r="AH769" s="253"/>
      <c r="AI769" s="238"/>
      <c r="AJ769" s="239"/>
      <c r="AK769" s="239"/>
      <c r="AL769" s="239"/>
      <c r="AM769" s="231"/>
      <c r="AN769" s="232"/>
      <c r="AO769" s="233"/>
      <c r="AP769" s="233"/>
      <c r="AQ769" s="233"/>
      <c r="AR769" s="233"/>
      <c r="AS769" s="233"/>
      <c r="AT769" s="233"/>
      <c r="AU769" s="233"/>
      <c r="AV769" s="233"/>
      <c r="AW769" s="233"/>
      <c r="AX769" s="233"/>
      <c r="AY769" s="233"/>
      <c r="AZ769" s="233"/>
      <c r="BA769" s="233"/>
      <c r="BB769" s="233"/>
      <c r="BC769" s="233"/>
      <c r="BD769" s="233"/>
      <c r="BE769" s="233"/>
      <c r="BF769" s="233"/>
      <c r="BG769" s="234"/>
      <c r="BH769" s="13"/>
    </row>
    <row r="770" spans="1:60" ht="37.5" customHeight="1">
      <c r="A770" s="212">
        <v>749</v>
      </c>
      <c r="B770" s="213"/>
      <c r="C770" s="251" t="s">
        <v>1146</v>
      </c>
      <c r="D770" s="252"/>
      <c r="E770" s="252"/>
      <c r="F770" s="253"/>
      <c r="G770" s="6"/>
      <c r="H770" s="11"/>
      <c r="I770" s="222" t="s">
        <v>1289</v>
      </c>
      <c r="J770" s="223"/>
      <c r="K770" s="223"/>
      <c r="L770" s="223"/>
      <c r="M770" s="223"/>
      <c r="N770" s="218"/>
      <c r="O770" s="214" t="s">
        <v>266</v>
      </c>
      <c r="P770" s="210"/>
      <c r="Q770" s="211"/>
      <c r="R770" s="222" t="s">
        <v>1095</v>
      </c>
      <c r="S770" s="223"/>
      <c r="T770" s="223"/>
      <c r="U770" s="223"/>
      <c r="V770" s="218"/>
      <c r="W770" s="219">
        <v>1</v>
      </c>
      <c r="X770" s="220"/>
      <c r="Y770" s="215"/>
      <c r="Z770" s="219">
        <f>IF(R770="全角",W770*2,W770)</f>
        <v>1</v>
      </c>
      <c r="AA770" s="220"/>
      <c r="AB770" s="215"/>
      <c r="AC770" s="216" t="s">
        <v>1099</v>
      </c>
      <c r="AD770" s="217"/>
      <c r="AE770" s="251" t="s">
        <v>1097</v>
      </c>
      <c r="AF770" s="252"/>
      <c r="AG770" s="252"/>
      <c r="AH770" s="253"/>
      <c r="AI770" s="238"/>
      <c r="AJ770" s="239"/>
      <c r="AK770" s="239"/>
      <c r="AL770" s="239"/>
      <c r="AM770" s="231"/>
      <c r="AN770" s="232" t="s">
        <v>267</v>
      </c>
      <c r="AO770" s="233"/>
      <c r="AP770" s="233"/>
      <c r="AQ770" s="233"/>
      <c r="AR770" s="233"/>
      <c r="AS770" s="233"/>
      <c r="AT770" s="233"/>
      <c r="AU770" s="233"/>
      <c r="AV770" s="233"/>
      <c r="AW770" s="233"/>
      <c r="AX770" s="233"/>
      <c r="AY770" s="233"/>
      <c r="AZ770" s="233"/>
      <c r="BA770" s="233"/>
      <c r="BB770" s="233"/>
      <c r="BC770" s="233"/>
      <c r="BD770" s="233"/>
      <c r="BE770" s="233"/>
      <c r="BF770" s="233"/>
      <c r="BG770" s="234"/>
      <c r="BH770" s="13"/>
    </row>
    <row r="771" spans="1:60" ht="37.5" customHeight="1">
      <c r="A771" s="212">
        <v>750</v>
      </c>
      <c r="B771" s="213"/>
      <c r="C771" s="251" t="s">
        <v>1160</v>
      </c>
      <c r="D771" s="252"/>
      <c r="E771" s="252"/>
      <c r="F771" s="253"/>
      <c r="G771" s="6"/>
      <c r="H771" s="11"/>
      <c r="I771" s="222" t="s">
        <v>1086</v>
      </c>
      <c r="J771" s="223"/>
      <c r="K771" s="223"/>
      <c r="L771" s="223"/>
      <c r="M771" s="223"/>
      <c r="N771" s="218"/>
      <c r="O771" s="214" t="s">
        <v>268</v>
      </c>
      <c r="P771" s="210"/>
      <c r="Q771" s="211"/>
      <c r="R771" s="222" t="s">
        <v>1088</v>
      </c>
      <c r="S771" s="223"/>
      <c r="T771" s="223"/>
      <c r="U771" s="223"/>
      <c r="V771" s="218"/>
      <c r="W771" s="219" t="s">
        <v>1088</v>
      </c>
      <c r="X771" s="220"/>
      <c r="Y771" s="215"/>
      <c r="Z771" s="219" t="s">
        <v>1088</v>
      </c>
      <c r="AA771" s="220"/>
      <c r="AB771" s="215"/>
      <c r="AC771" s="216" t="s">
        <v>686</v>
      </c>
      <c r="AD771" s="217"/>
      <c r="AE771" s="251">
        <v>1</v>
      </c>
      <c r="AF771" s="252"/>
      <c r="AG771" s="252"/>
      <c r="AH771" s="253"/>
      <c r="AI771" s="238" t="s">
        <v>1081</v>
      </c>
      <c r="AJ771" s="239"/>
      <c r="AK771" s="239"/>
      <c r="AL771" s="239"/>
      <c r="AM771" s="231"/>
      <c r="AN771" s="232"/>
      <c r="AO771" s="233"/>
      <c r="AP771" s="233"/>
      <c r="AQ771" s="233"/>
      <c r="AR771" s="233"/>
      <c r="AS771" s="233"/>
      <c r="AT771" s="233"/>
      <c r="AU771" s="233"/>
      <c r="AV771" s="233"/>
      <c r="AW771" s="233"/>
      <c r="AX771" s="233"/>
      <c r="AY771" s="233"/>
      <c r="AZ771" s="233"/>
      <c r="BA771" s="233"/>
      <c r="BB771" s="233"/>
      <c r="BC771" s="233"/>
      <c r="BD771" s="233"/>
      <c r="BE771" s="233"/>
      <c r="BF771" s="233"/>
      <c r="BG771" s="234"/>
      <c r="BH771" s="13"/>
    </row>
    <row r="772" spans="1:60" ht="57" customHeight="1">
      <c r="A772" s="212">
        <v>751</v>
      </c>
      <c r="B772" s="213"/>
      <c r="C772" s="251" t="s">
        <v>687</v>
      </c>
      <c r="D772" s="252"/>
      <c r="E772" s="252"/>
      <c r="F772" s="253"/>
      <c r="G772" s="6"/>
      <c r="H772" s="11"/>
      <c r="I772" s="11"/>
      <c r="J772" s="222" t="s">
        <v>1216</v>
      </c>
      <c r="K772" s="223"/>
      <c r="L772" s="223"/>
      <c r="M772" s="223"/>
      <c r="N772" s="218"/>
      <c r="O772" s="214" t="s">
        <v>269</v>
      </c>
      <c r="P772" s="210"/>
      <c r="Q772" s="211"/>
      <c r="R772" s="222" t="s">
        <v>1105</v>
      </c>
      <c r="S772" s="223"/>
      <c r="T772" s="223"/>
      <c r="U772" s="223"/>
      <c r="V772" s="218"/>
      <c r="W772" s="219">
        <v>1</v>
      </c>
      <c r="X772" s="220"/>
      <c r="Y772" s="215"/>
      <c r="Z772" s="219">
        <f aca="true" t="shared" si="33" ref="Z772:Z798">IF(R772="全角",W772*2,W772)</f>
        <v>1</v>
      </c>
      <c r="AA772" s="220"/>
      <c r="AB772" s="215"/>
      <c r="AC772" s="216" t="s">
        <v>1106</v>
      </c>
      <c r="AD772" s="217"/>
      <c r="AE772" s="251" t="s">
        <v>1107</v>
      </c>
      <c r="AF772" s="252"/>
      <c r="AG772" s="252"/>
      <c r="AH772" s="253"/>
      <c r="AI772" s="238"/>
      <c r="AJ772" s="239"/>
      <c r="AK772" s="239"/>
      <c r="AL772" s="239"/>
      <c r="AM772" s="231"/>
      <c r="AN772" s="232" t="s">
        <v>1217</v>
      </c>
      <c r="AO772" s="233"/>
      <c r="AP772" s="233"/>
      <c r="AQ772" s="233"/>
      <c r="AR772" s="233"/>
      <c r="AS772" s="233"/>
      <c r="AT772" s="233"/>
      <c r="AU772" s="233"/>
      <c r="AV772" s="233"/>
      <c r="AW772" s="233"/>
      <c r="AX772" s="233"/>
      <c r="AY772" s="233"/>
      <c r="AZ772" s="233"/>
      <c r="BA772" s="233"/>
      <c r="BB772" s="233"/>
      <c r="BC772" s="233"/>
      <c r="BD772" s="233"/>
      <c r="BE772" s="233"/>
      <c r="BF772" s="233"/>
      <c r="BG772" s="234"/>
      <c r="BH772" s="13"/>
    </row>
    <row r="773" spans="1:60" ht="38.25" customHeight="1">
      <c r="A773" s="212">
        <v>752</v>
      </c>
      <c r="B773" s="213"/>
      <c r="C773" s="251" t="s">
        <v>1102</v>
      </c>
      <c r="D773" s="252"/>
      <c r="E773" s="252"/>
      <c r="F773" s="253"/>
      <c r="G773" s="6"/>
      <c r="H773" s="11"/>
      <c r="I773" s="11"/>
      <c r="J773" s="222" t="s">
        <v>1292</v>
      </c>
      <c r="K773" s="223"/>
      <c r="L773" s="223"/>
      <c r="M773" s="223"/>
      <c r="N773" s="218"/>
      <c r="O773" s="214" t="s">
        <v>270</v>
      </c>
      <c r="P773" s="210"/>
      <c r="Q773" s="211"/>
      <c r="R773" s="222" t="s">
        <v>1294</v>
      </c>
      <c r="S773" s="223"/>
      <c r="T773" s="223"/>
      <c r="U773" s="223"/>
      <c r="V773" s="218"/>
      <c r="W773" s="219">
        <v>100</v>
      </c>
      <c r="X773" s="220"/>
      <c r="Y773" s="215"/>
      <c r="Z773" s="219">
        <f t="shared" si="33"/>
        <v>200</v>
      </c>
      <c r="AA773" s="220"/>
      <c r="AB773" s="215"/>
      <c r="AC773" s="216" t="s">
        <v>1295</v>
      </c>
      <c r="AD773" s="217"/>
      <c r="AE773" s="251" t="s">
        <v>1296</v>
      </c>
      <c r="AF773" s="252"/>
      <c r="AG773" s="252"/>
      <c r="AH773" s="253"/>
      <c r="AI773" s="238"/>
      <c r="AJ773" s="239"/>
      <c r="AK773" s="239"/>
      <c r="AL773" s="239"/>
      <c r="AM773" s="231"/>
      <c r="AN773" s="232"/>
      <c r="AO773" s="233"/>
      <c r="AP773" s="233"/>
      <c r="AQ773" s="233"/>
      <c r="AR773" s="233"/>
      <c r="AS773" s="233"/>
      <c r="AT773" s="233"/>
      <c r="AU773" s="233"/>
      <c r="AV773" s="233"/>
      <c r="AW773" s="233"/>
      <c r="AX773" s="233"/>
      <c r="AY773" s="233"/>
      <c r="AZ773" s="233"/>
      <c r="BA773" s="233"/>
      <c r="BB773" s="233"/>
      <c r="BC773" s="233"/>
      <c r="BD773" s="233"/>
      <c r="BE773" s="233"/>
      <c r="BF773" s="233"/>
      <c r="BG773" s="234"/>
      <c r="BH773" s="13"/>
    </row>
    <row r="774" spans="1:60" ht="38.25" customHeight="1">
      <c r="A774" s="212">
        <v>753</v>
      </c>
      <c r="B774" s="213"/>
      <c r="C774" s="251" t="s">
        <v>1297</v>
      </c>
      <c r="D774" s="252"/>
      <c r="E774" s="252"/>
      <c r="F774" s="253"/>
      <c r="G774" s="6"/>
      <c r="H774" s="11"/>
      <c r="I774" s="11"/>
      <c r="J774" s="222" t="s">
        <v>1298</v>
      </c>
      <c r="K774" s="223"/>
      <c r="L774" s="223"/>
      <c r="M774" s="223"/>
      <c r="N774" s="218"/>
      <c r="O774" s="214" t="s">
        <v>270</v>
      </c>
      <c r="P774" s="210"/>
      <c r="Q774" s="211"/>
      <c r="R774" s="222" t="s">
        <v>1299</v>
      </c>
      <c r="S774" s="223"/>
      <c r="T774" s="223"/>
      <c r="U774" s="223"/>
      <c r="V774" s="218"/>
      <c r="W774" s="219">
        <v>200</v>
      </c>
      <c r="X774" s="220"/>
      <c r="Y774" s="215"/>
      <c r="Z774" s="219">
        <f t="shared" si="33"/>
        <v>200</v>
      </c>
      <c r="AA774" s="220"/>
      <c r="AB774" s="215"/>
      <c r="AC774" s="216" t="s">
        <v>1295</v>
      </c>
      <c r="AD774" s="217"/>
      <c r="AE774" s="251" t="s">
        <v>1296</v>
      </c>
      <c r="AF774" s="252"/>
      <c r="AG774" s="252"/>
      <c r="AH774" s="253"/>
      <c r="AI774" s="238"/>
      <c r="AJ774" s="239"/>
      <c r="AK774" s="239"/>
      <c r="AL774" s="239"/>
      <c r="AM774" s="231"/>
      <c r="AN774" s="232"/>
      <c r="AO774" s="233"/>
      <c r="AP774" s="233"/>
      <c r="AQ774" s="233"/>
      <c r="AR774" s="233"/>
      <c r="AS774" s="233"/>
      <c r="AT774" s="233"/>
      <c r="AU774" s="233"/>
      <c r="AV774" s="233"/>
      <c r="AW774" s="233"/>
      <c r="AX774" s="233"/>
      <c r="AY774" s="233"/>
      <c r="AZ774" s="233"/>
      <c r="BA774" s="233"/>
      <c r="BB774" s="233"/>
      <c r="BC774" s="233"/>
      <c r="BD774" s="233"/>
      <c r="BE774" s="233"/>
      <c r="BF774" s="233"/>
      <c r="BG774" s="234"/>
      <c r="BH774" s="13"/>
    </row>
    <row r="775" spans="1:60" ht="38.25" customHeight="1">
      <c r="A775" s="212">
        <v>754</v>
      </c>
      <c r="B775" s="213"/>
      <c r="C775" s="251" t="s">
        <v>1297</v>
      </c>
      <c r="D775" s="252"/>
      <c r="E775" s="252"/>
      <c r="F775" s="253"/>
      <c r="G775" s="6"/>
      <c r="H775" s="11"/>
      <c r="I775" s="11"/>
      <c r="J775" s="222" t="s">
        <v>1300</v>
      </c>
      <c r="K775" s="223"/>
      <c r="L775" s="223"/>
      <c r="M775" s="223"/>
      <c r="N775" s="218"/>
      <c r="O775" s="214" t="s">
        <v>270</v>
      </c>
      <c r="P775" s="210"/>
      <c r="Q775" s="211"/>
      <c r="R775" s="222" t="s">
        <v>1294</v>
      </c>
      <c r="S775" s="223"/>
      <c r="T775" s="223"/>
      <c r="U775" s="223"/>
      <c r="V775" s="218"/>
      <c r="W775" s="219">
        <v>100</v>
      </c>
      <c r="X775" s="220"/>
      <c r="Y775" s="215"/>
      <c r="Z775" s="219">
        <f t="shared" si="33"/>
        <v>200</v>
      </c>
      <c r="AA775" s="220"/>
      <c r="AB775" s="215"/>
      <c r="AC775" s="216" t="s">
        <v>1295</v>
      </c>
      <c r="AD775" s="217"/>
      <c r="AE775" s="251" t="s">
        <v>1296</v>
      </c>
      <c r="AF775" s="252"/>
      <c r="AG775" s="252"/>
      <c r="AH775" s="253"/>
      <c r="AI775" s="238"/>
      <c r="AJ775" s="239"/>
      <c r="AK775" s="239"/>
      <c r="AL775" s="239"/>
      <c r="AM775" s="231"/>
      <c r="AN775" s="232"/>
      <c r="AO775" s="233"/>
      <c r="AP775" s="233"/>
      <c r="AQ775" s="233"/>
      <c r="AR775" s="233"/>
      <c r="AS775" s="233"/>
      <c r="AT775" s="233"/>
      <c r="AU775" s="233"/>
      <c r="AV775" s="233"/>
      <c r="AW775" s="233"/>
      <c r="AX775" s="233"/>
      <c r="AY775" s="233"/>
      <c r="AZ775" s="233"/>
      <c r="BA775" s="233"/>
      <c r="BB775" s="233"/>
      <c r="BC775" s="233"/>
      <c r="BD775" s="233"/>
      <c r="BE775" s="233"/>
      <c r="BF775" s="233"/>
      <c r="BG775" s="234"/>
      <c r="BH775" s="13"/>
    </row>
    <row r="776" spans="1:60" ht="38.25" customHeight="1">
      <c r="A776" s="212">
        <v>755</v>
      </c>
      <c r="B776" s="213"/>
      <c r="C776" s="251" t="s">
        <v>1297</v>
      </c>
      <c r="D776" s="252"/>
      <c r="E776" s="252"/>
      <c r="F776" s="253"/>
      <c r="G776" s="6"/>
      <c r="H776" s="11"/>
      <c r="I776" s="11"/>
      <c r="J776" s="222" t="s">
        <v>1301</v>
      </c>
      <c r="K776" s="223"/>
      <c r="L776" s="223"/>
      <c r="M776" s="223"/>
      <c r="N776" s="218"/>
      <c r="O776" s="214" t="s">
        <v>270</v>
      </c>
      <c r="P776" s="210"/>
      <c r="Q776" s="211"/>
      <c r="R776" s="222" t="s">
        <v>1299</v>
      </c>
      <c r="S776" s="223"/>
      <c r="T776" s="223"/>
      <c r="U776" s="223"/>
      <c r="V776" s="218"/>
      <c r="W776" s="219">
        <v>200</v>
      </c>
      <c r="X776" s="220"/>
      <c r="Y776" s="215"/>
      <c r="Z776" s="219">
        <f t="shared" si="33"/>
        <v>200</v>
      </c>
      <c r="AA776" s="220"/>
      <c r="AB776" s="215"/>
      <c r="AC776" s="216" t="s">
        <v>1295</v>
      </c>
      <c r="AD776" s="217"/>
      <c r="AE776" s="251" t="s">
        <v>1296</v>
      </c>
      <c r="AF776" s="252"/>
      <c r="AG776" s="252"/>
      <c r="AH776" s="253"/>
      <c r="AI776" s="238"/>
      <c r="AJ776" s="239"/>
      <c r="AK776" s="239"/>
      <c r="AL776" s="239"/>
      <c r="AM776" s="231"/>
      <c r="AN776" s="232"/>
      <c r="AO776" s="233"/>
      <c r="AP776" s="233"/>
      <c r="AQ776" s="233"/>
      <c r="AR776" s="233"/>
      <c r="AS776" s="233"/>
      <c r="AT776" s="233"/>
      <c r="AU776" s="233"/>
      <c r="AV776" s="233"/>
      <c r="AW776" s="233"/>
      <c r="AX776" s="233"/>
      <c r="AY776" s="233"/>
      <c r="AZ776" s="233"/>
      <c r="BA776" s="233"/>
      <c r="BB776" s="233"/>
      <c r="BC776" s="233"/>
      <c r="BD776" s="233"/>
      <c r="BE776" s="233"/>
      <c r="BF776" s="233"/>
      <c r="BG776" s="234"/>
      <c r="BH776" s="13"/>
    </row>
    <row r="777" spans="1:60" ht="38.25" customHeight="1">
      <c r="A777" s="212">
        <v>756</v>
      </c>
      <c r="B777" s="213"/>
      <c r="C777" s="251" t="s">
        <v>1297</v>
      </c>
      <c r="D777" s="252"/>
      <c r="E777" s="252"/>
      <c r="F777" s="253"/>
      <c r="G777" s="6"/>
      <c r="H777" s="11"/>
      <c r="I777" s="11"/>
      <c r="J777" s="222" t="s">
        <v>1302</v>
      </c>
      <c r="K777" s="223"/>
      <c r="L777" s="223"/>
      <c r="M777" s="223"/>
      <c r="N777" s="218"/>
      <c r="O777" s="214" t="s">
        <v>270</v>
      </c>
      <c r="P777" s="210"/>
      <c r="Q777" s="211"/>
      <c r="R777" s="222" t="s">
        <v>1294</v>
      </c>
      <c r="S777" s="223"/>
      <c r="T777" s="223"/>
      <c r="U777" s="223"/>
      <c r="V777" s="218"/>
      <c r="W777" s="219">
        <v>100</v>
      </c>
      <c r="X777" s="220"/>
      <c r="Y777" s="215"/>
      <c r="Z777" s="219">
        <f t="shared" si="33"/>
        <v>200</v>
      </c>
      <c r="AA777" s="220"/>
      <c r="AB777" s="215"/>
      <c r="AC777" s="216" t="s">
        <v>1295</v>
      </c>
      <c r="AD777" s="217"/>
      <c r="AE777" s="251" t="s">
        <v>1296</v>
      </c>
      <c r="AF777" s="252"/>
      <c r="AG777" s="252"/>
      <c r="AH777" s="253"/>
      <c r="AI777" s="238"/>
      <c r="AJ777" s="239"/>
      <c r="AK777" s="239"/>
      <c r="AL777" s="239"/>
      <c r="AM777" s="231"/>
      <c r="AN777" s="232"/>
      <c r="AO777" s="233"/>
      <c r="AP777" s="233"/>
      <c r="AQ777" s="233"/>
      <c r="AR777" s="233"/>
      <c r="AS777" s="233"/>
      <c r="AT777" s="233"/>
      <c r="AU777" s="233"/>
      <c r="AV777" s="233"/>
      <c r="AW777" s="233"/>
      <c r="AX777" s="233"/>
      <c r="AY777" s="233"/>
      <c r="AZ777" s="233"/>
      <c r="BA777" s="233"/>
      <c r="BB777" s="233"/>
      <c r="BC777" s="233"/>
      <c r="BD777" s="233"/>
      <c r="BE777" s="233"/>
      <c r="BF777" s="233"/>
      <c r="BG777" s="234"/>
      <c r="BH777" s="13"/>
    </row>
    <row r="778" spans="1:60" ht="38.25" customHeight="1">
      <c r="A778" s="212">
        <v>757</v>
      </c>
      <c r="B778" s="213"/>
      <c r="C778" s="251" t="s">
        <v>1297</v>
      </c>
      <c r="D778" s="252"/>
      <c r="E778" s="252"/>
      <c r="F778" s="253"/>
      <c r="G778" s="6"/>
      <c r="H778" s="11"/>
      <c r="I778" s="11"/>
      <c r="J778" s="222" t="s">
        <v>1303</v>
      </c>
      <c r="K778" s="223"/>
      <c r="L778" s="223"/>
      <c r="M778" s="223"/>
      <c r="N778" s="218"/>
      <c r="O778" s="214" t="s">
        <v>270</v>
      </c>
      <c r="P778" s="210"/>
      <c r="Q778" s="211"/>
      <c r="R778" s="222" t="s">
        <v>1299</v>
      </c>
      <c r="S778" s="223"/>
      <c r="T778" s="223"/>
      <c r="U778" s="223"/>
      <c r="V778" s="218"/>
      <c r="W778" s="219">
        <v>200</v>
      </c>
      <c r="X778" s="220"/>
      <c r="Y778" s="215"/>
      <c r="Z778" s="219">
        <f t="shared" si="33"/>
        <v>200</v>
      </c>
      <c r="AA778" s="220"/>
      <c r="AB778" s="215"/>
      <c r="AC778" s="216" t="s">
        <v>1295</v>
      </c>
      <c r="AD778" s="217"/>
      <c r="AE778" s="251" t="s">
        <v>1296</v>
      </c>
      <c r="AF778" s="252"/>
      <c r="AG778" s="252"/>
      <c r="AH778" s="253"/>
      <c r="AI778" s="238"/>
      <c r="AJ778" s="239"/>
      <c r="AK778" s="239"/>
      <c r="AL778" s="239"/>
      <c r="AM778" s="231"/>
      <c r="AN778" s="232"/>
      <c r="AO778" s="233"/>
      <c r="AP778" s="233"/>
      <c r="AQ778" s="233"/>
      <c r="AR778" s="233"/>
      <c r="AS778" s="233"/>
      <c r="AT778" s="233"/>
      <c r="AU778" s="233"/>
      <c r="AV778" s="233"/>
      <c r="AW778" s="233"/>
      <c r="AX778" s="233"/>
      <c r="AY778" s="233"/>
      <c r="AZ778" s="233"/>
      <c r="BA778" s="233"/>
      <c r="BB778" s="233"/>
      <c r="BC778" s="233"/>
      <c r="BD778" s="233"/>
      <c r="BE778" s="233"/>
      <c r="BF778" s="233"/>
      <c r="BG778" s="234"/>
      <c r="BH778" s="13"/>
    </row>
    <row r="779" spans="1:60" ht="38.25" customHeight="1">
      <c r="A779" s="212">
        <v>758</v>
      </c>
      <c r="B779" s="213"/>
      <c r="C779" s="251" t="s">
        <v>1297</v>
      </c>
      <c r="D779" s="252"/>
      <c r="E779" s="252"/>
      <c r="F779" s="253"/>
      <c r="G779" s="6"/>
      <c r="H779" s="11"/>
      <c r="I779" s="11"/>
      <c r="J779" s="222" t="s">
        <v>1304</v>
      </c>
      <c r="K779" s="223"/>
      <c r="L779" s="223"/>
      <c r="M779" s="223"/>
      <c r="N779" s="218"/>
      <c r="O779" s="214" t="s">
        <v>270</v>
      </c>
      <c r="P779" s="210"/>
      <c r="Q779" s="211"/>
      <c r="R779" s="222" t="s">
        <v>1294</v>
      </c>
      <c r="S779" s="223"/>
      <c r="T779" s="223"/>
      <c r="U779" s="223"/>
      <c r="V779" s="218"/>
      <c r="W779" s="219">
        <v>60</v>
      </c>
      <c r="X779" s="220"/>
      <c r="Y779" s="215"/>
      <c r="Z779" s="219">
        <f t="shared" si="33"/>
        <v>120</v>
      </c>
      <c r="AA779" s="220"/>
      <c r="AB779" s="215"/>
      <c r="AC779" s="216" t="s">
        <v>1295</v>
      </c>
      <c r="AD779" s="217"/>
      <c r="AE779" s="251" t="s">
        <v>1296</v>
      </c>
      <c r="AF779" s="252"/>
      <c r="AG779" s="252"/>
      <c r="AH779" s="253"/>
      <c r="AI779" s="238"/>
      <c r="AJ779" s="239"/>
      <c r="AK779" s="239"/>
      <c r="AL779" s="239"/>
      <c r="AM779" s="231"/>
      <c r="AN779" s="232"/>
      <c r="AO779" s="233"/>
      <c r="AP779" s="233"/>
      <c r="AQ779" s="233"/>
      <c r="AR779" s="233"/>
      <c r="AS779" s="233"/>
      <c r="AT779" s="233"/>
      <c r="AU779" s="233"/>
      <c r="AV779" s="233"/>
      <c r="AW779" s="233"/>
      <c r="AX779" s="233"/>
      <c r="AY779" s="233"/>
      <c r="AZ779" s="233"/>
      <c r="BA779" s="233"/>
      <c r="BB779" s="233"/>
      <c r="BC779" s="233"/>
      <c r="BD779" s="233"/>
      <c r="BE779" s="233"/>
      <c r="BF779" s="233"/>
      <c r="BG779" s="234"/>
      <c r="BH779" s="13"/>
    </row>
    <row r="780" spans="1:60" ht="38.25" customHeight="1">
      <c r="A780" s="212">
        <v>759</v>
      </c>
      <c r="B780" s="213"/>
      <c r="C780" s="251" t="s">
        <v>1297</v>
      </c>
      <c r="D780" s="252"/>
      <c r="E780" s="252"/>
      <c r="F780" s="253"/>
      <c r="G780" s="6"/>
      <c r="H780" s="11"/>
      <c r="I780" s="11"/>
      <c r="J780" s="222" t="s">
        <v>1305</v>
      </c>
      <c r="K780" s="223"/>
      <c r="L780" s="223"/>
      <c r="M780" s="223"/>
      <c r="N780" s="218"/>
      <c r="O780" s="214" t="s">
        <v>270</v>
      </c>
      <c r="P780" s="210"/>
      <c r="Q780" s="211"/>
      <c r="R780" s="222" t="s">
        <v>1299</v>
      </c>
      <c r="S780" s="223"/>
      <c r="T780" s="223"/>
      <c r="U780" s="223"/>
      <c r="V780" s="218"/>
      <c r="W780" s="219">
        <v>120</v>
      </c>
      <c r="X780" s="220"/>
      <c r="Y780" s="215"/>
      <c r="Z780" s="219">
        <f t="shared" si="33"/>
        <v>120</v>
      </c>
      <c r="AA780" s="220"/>
      <c r="AB780" s="215"/>
      <c r="AC780" s="216" t="s">
        <v>1295</v>
      </c>
      <c r="AD780" s="217"/>
      <c r="AE780" s="251" t="s">
        <v>1296</v>
      </c>
      <c r="AF780" s="252"/>
      <c r="AG780" s="252"/>
      <c r="AH780" s="253"/>
      <c r="AI780" s="238"/>
      <c r="AJ780" s="239"/>
      <c r="AK780" s="239"/>
      <c r="AL780" s="239"/>
      <c r="AM780" s="231"/>
      <c r="AN780" s="232"/>
      <c r="AO780" s="233"/>
      <c r="AP780" s="233"/>
      <c r="AQ780" s="233"/>
      <c r="AR780" s="233"/>
      <c r="AS780" s="233"/>
      <c r="AT780" s="233"/>
      <c r="AU780" s="233"/>
      <c r="AV780" s="233"/>
      <c r="AW780" s="233"/>
      <c r="AX780" s="233"/>
      <c r="AY780" s="233"/>
      <c r="AZ780" s="233"/>
      <c r="BA780" s="233"/>
      <c r="BB780" s="233"/>
      <c r="BC780" s="233"/>
      <c r="BD780" s="233"/>
      <c r="BE780" s="233"/>
      <c r="BF780" s="233"/>
      <c r="BG780" s="234"/>
      <c r="BH780" s="13"/>
    </row>
    <row r="781" spans="1:60" ht="38.25" customHeight="1">
      <c r="A781" s="212">
        <v>760</v>
      </c>
      <c r="B781" s="213"/>
      <c r="C781" s="251" t="s">
        <v>1297</v>
      </c>
      <c r="D781" s="252"/>
      <c r="E781" s="252"/>
      <c r="F781" s="253"/>
      <c r="G781" s="6"/>
      <c r="H781" s="11"/>
      <c r="I781" s="11"/>
      <c r="J781" s="222" t="s">
        <v>1306</v>
      </c>
      <c r="K781" s="223"/>
      <c r="L781" s="223"/>
      <c r="M781" s="223"/>
      <c r="N781" s="218"/>
      <c r="O781" s="214" t="s">
        <v>270</v>
      </c>
      <c r="P781" s="210"/>
      <c r="Q781" s="211"/>
      <c r="R781" s="222" t="s">
        <v>1294</v>
      </c>
      <c r="S781" s="223"/>
      <c r="T781" s="223"/>
      <c r="U781" s="223"/>
      <c r="V781" s="218"/>
      <c r="W781" s="219">
        <v>300</v>
      </c>
      <c r="X781" s="220"/>
      <c r="Y781" s="215"/>
      <c r="Z781" s="219">
        <f t="shared" si="33"/>
        <v>600</v>
      </c>
      <c r="AA781" s="220"/>
      <c r="AB781" s="215"/>
      <c r="AC781" s="216" t="s">
        <v>1295</v>
      </c>
      <c r="AD781" s="217"/>
      <c r="AE781" s="251" t="s">
        <v>1296</v>
      </c>
      <c r="AF781" s="252"/>
      <c r="AG781" s="252"/>
      <c r="AH781" s="253"/>
      <c r="AI781" s="238"/>
      <c r="AJ781" s="239"/>
      <c r="AK781" s="239"/>
      <c r="AL781" s="239"/>
      <c r="AM781" s="231"/>
      <c r="AN781" s="232"/>
      <c r="AO781" s="233"/>
      <c r="AP781" s="233"/>
      <c r="AQ781" s="233"/>
      <c r="AR781" s="233"/>
      <c r="AS781" s="233"/>
      <c r="AT781" s="233"/>
      <c r="AU781" s="233"/>
      <c r="AV781" s="233"/>
      <c r="AW781" s="233"/>
      <c r="AX781" s="233"/>
      <c r="AY781" s="233"/>
      <c r="AZ781" s="233"/>
      <c r="BA781" s="233"/>
      <c r="BB781" s="233"/>
      <c r="BC781" s="233"/>
      <c r="BD781" s="233"/>
      <c r="BE781" s="233"/>
      <c r="BF781" s="233"/>
      <c r="BG781" s="234"/>
      <c r="BH781" s="13"/>
    </row>
    <row r="782" spans="1:60" ht="38.25" customHeight="1">
      <c r="A782" s="212">
        <v>761</v>
      </c>
      <c r="B782" s="213"/>
      <c r="C782" s="251" t="s">
        <v>1297</v>
      </c>
      <c r="D782" s="252"/>
      <c r="E782" s="252"/>
      <c r="F782" s="253"/>
      <c r="G782" s="6"/>
      <c r="H782" s="11"/>
      <c r="I782" s="11"/>
      <c r="J782" s="222" t="s">
        <v>1307</v>
      </c>
      <c r="K782" s="223"/>
      <c r="L782" s="223"/>
      <c r="M782" s="223"/>
      <c r="N782" s="218"/>
      <c r="O782" s="214" t="s">
        <v>270</v>
      </c>
      <c r="P782" s="210"/>
      <c r="Q782" s="211"/>
      <c r="R782" s="222" t="s">
        <v>174</v>
      </c>
      <c r="S782" s="223"/>
      <c r="T782" s="223"/>
      <c r="U782" s="223"/>
      <c r="V782" s="218"/>
      <c r="W782" s="219">
        <v>4</v>
      </c>
      <c r="X782" s="220"/>
      <c r="Y782" s="215"/>
      <c r="Z782" s="219">
        <f t="shared" si="33"/>
        <v>4</v>
      </c>
      <c r="AA782" s="220"/>
      <c r="AB782" s="215"/>
      <c r="AC782" s="216" t="s">
        <v>1295</v>
      </c>
      <c r="AD782" s="217"/>
      <c r="AE782" s="251" t="s">
        <v>1296</v>
      </c>
      <c r="AF782" s="252"/>
      <c r="AG782" s="252"/>
      <c r="AH782" s="253"/>
      <c r="AI782" s="238"/>
      <c r="AJ782" s="239"/>
      <c r="AK782" s="239"/>
      <c r="AL782" s="239"/>
      <c r="AM782" s="231"/>
      <c r="AN782" s="232"/>
      <c r="AO782" s="233"/>
      <c r="AP782" s="233"/>
      <c r="AQ782" s="233"/>
      <c r="AR782" s="233"/>
      <c r="AS782" s="233"/>
      <c r="AT782" s="233"/>
      <c r="AU782" s="233"/>
      <c r="AV782" s="233"/>
      <c r="AW782" s="233"/>
      <c r="AX782" s="233"/>
      <c r="AY782" s="233"/>
      <c r="AZ782" s="233"/>
      <c r="BA782" s="233"/>
      <c r="BB782" s="233"/>
      <c r="BC782" s="233"/>
      <c r="BD782" s="233"/>
      <c r="BE782" s="233"/>
      <c r="BF782" s="233"/>
      <c r="BG782" s="234"/>
      <c r="BH782" s="13"/>
    </row>
    <row r="783" spans="1:60" ht="38.25" customHeight="1">
      <c r="A783" s="212">
        <v>762</v>
      </c>
      <c r="B783" s="213"/>
      <c r="C783" s="251" t="s">
        <v>1297</v>
      </c>
      <c r="D783" s="252"/>
      <c r="E783" s="252"/>
      <c r="F783" s="253"/>
      <c r="G783" s="6"/>
      <c r="H783" s="11"/>
      <c r="I783" s="11"/>
      <c r="J783" s="222" t="s">
        <v>688</v>
      </c>
      <c r="K783" s="223"/>
      <c r="L783" s="223"/>
      <c r="M783" s="223"/>
      <c r="N783" s="218"/>
      <c r="O783" s="214" t="s">
        <v>270</v>
      </c>
      <c r="P783" s="210"/>
      <c r="Q783" s="211"/>
      <c r="R783" s="222" t="s">
        <v>1294</v>
      </c>
      <c r="S783" s="223"/>
      <c r="T783" s="223"/>
      <c r="U783" s="223"/>
      <c r="V783" s="218"/>
      <c r="W783" s="219">
        <v>100</v>
      </c>
      <c r="X783" s="220"/>
      <c r="Y783" s="215"/>
      <c r="Z783" s="219">
        <f t="shared" si="33"/>
        <v>200</v>
      </c>
      <c r="AA783" s="220"/>
      <c r="AB783" s="215"/>
      <c r="AC783" s="216" t="s">
        <v>1295</v>
      </c>
      <c r="AD783" s="217"/>
      <c r="AE783" s="251" t="s">
        <v>1296</v>
      </c>
      <c r="AF783" s="252"/>
      <c r="AG783" s="252"/>
      <c r="AH783" s="253"/>
      <c r="AI783" s="238"/>
      <c r="AJ783" s="239"/>
      <c r="AK783" s="239"/>
      <c r="AL783" s="239"/>
      <c r="AM783" s="231"/>
      <c r="AN783" s="232"/>
      <c r="AO783" s="233"/>
      <c r="AP783" s="233"/>
      <c r="AQ783" s="233"/>
      <c r="AR783" s="233"/>
      <c r="AS783" s="233"/>
      <c r="AT783" s="233"/>
      <c r="AU783" s="233"/>
      <c r="AV783" s="233"/>
      <c r="AW783" s="233"/>
      <c r="AX783" s="233"/>
      <c r="AY783" s="233"/>
      <c r="AZ783" s="233"/>
      <c r="BA783" s="233"/>
      <c r="BB783" s="233"/>
      <c r="BC783" s="233"/>
      <c r="BD783" s="233"/>
      <c r="BE783" s="233"/>
      <c r="BF783" s="233"/>
      <c r="BG783" s="234"/>
      <c r="BH783" s="13"/>
    </row>
    <row r="784" spans="1:60" ht="38.25" customHeight="1">
      <c r="A784" s="212">
        <v>763</v>
      </c>
      <c r="B784" s="213"/>
      <c r="C784" s="251" t="s">
        <v>1297</v>
      </c>
      <c r="D784" s="252"/>
      <c r="E784" s="252"/>
      <c r="F784" s="253"/>
      <c r="G784" s="6"/>
      <c r="H784" s="11"/>
      <c r="I784" s="11"/>
      <c r="J784" s="222" t="s">
        <v>689</v>
      </c>
      <c r="K784" s="223"/>
      <c r="L784" s="223"/>
      <c r="M784" s="223"/>
      <c r="N784" s="218"/>
      <c r="O784" s="214" t="s">
        <v>270</v>
      </c>
      <c r="P784" s="210"/>
      <c r="Q784" s="211"/>
      <c r="R784" s="222" t="s">
        <v>1299</v>
      </c>
      <c r="S784" s="223"/>
      <c r="T784" s="223"/>
      <c r="U784" s="223"/>
      <c r="V784" s="218"/>
      <c r="W784" s="219">
        <v>200</v>
      </c>
      <c r="X784" s="220"/>
      <c r="Y784" s="215"/>
      <c r="Z784" s="219">
        <f t="shared" si="33"/>
        <v>200</v>
      </c>
      <c r="AA784" s="220"/>
      <c r="AB784" s="215"/>
      <c r="AC784" s="216" t="s">
        <v>1295</v>
      </c>
      <c r="AD784" s="217"/>
      <c r="AE784" s="251" t="s">
        <v>1296</v>
      </c>
      <c r="AF784" s="252"/>
      <c r="AG784" s="252"/>
      <c r="AH784" s="253"/>
      <c r="AI784" s="238"/>
      <c r="AJ784" s="239"/>
      <c r="AK784" s="239"/>
      <c r="AL784" s="239"/>
      <c r="AM784" s="231"/>
      <c r="AN784" s="232"/>
      <c r="AO784" s="233"/>
      <c r="AP784" s="233"/>
      <c r="AQ784" s="233"/>
      <c r="AR784" s="233"/>
      <c r="AS784" s="233"/>
      <c r="AT784" s="233"/>
      <c r="AU784" s="233"/>
      <c r="AV784" s="233"/>
      <c r="AW784" s="233"/>
      <c r="AX784" s="233"/>
      <c r="AY784" s="233"/>
      <c r="AZ784" s="233"/>
      <c r="BA784" s="233"/>
      <c r="BB784" s="233"/>
      <c r="BC784" s="233"/>
      <c r="BD784" s="233"/>
      <c r="BE784" s="233"/>
      <c r="BF784" s="233"/>
      <c r="BG784" s="234"/>
      <c r="BH784" s="13"/>
    </row>
    <row r="785" spans="1:60" ht="38.25" customHeight="1">
      <c r="A785" s="212">
        <v>764</v>
      </c>
      <c r="B785" s="213"/>
      <c r="C785" s="251" t="s">
        <v>1297</v>
      </c>
      <c r="D785" s="252"/>
      <c r="E785" s="252"/>
      <c r="F785" s="253"/>
      <c r="G785" s="6"/>
      <c r="H785" s="11"/>
      <c r="I785" s="11"/>
      <c r="J785" s="222" t="s">
        <v>690</v>
      </c>
      <c r="K785" s="223"/>
      <c r="L785" s="223"/>
      <c r="M785" s="223"/>
      <c r="N785" s="218"/>
      <c r="O785" s="214" t="s">
        <v>270</v>
      </c>
      <c r="P785" s="210"/>
      <c r="Q785" s="211"/>
      <c r="R785" s="222" t="s">
        <v>174</v>
      </c>
      <c r="S785" s="223"/>
      <c r="T785" s="223"/>
      <c r="U785" s="223"/>
      <c r="V785" s="218"/>
      <c r="W785" s="219">
        <v>3</v>
      </c>
      <c r="X785" s="220"/>
      <c r="Y785" s="215"/>
      <c r="Z785" s="219">
        <f t="shared" si="33"/>
        <v>3</v>
      </c>
      <c r="AA785" s="220"/>
      <c r="AB785" s="215"/>
      <c r="AC785" s="216" t="s">
        <v>1295</v>
      </c>
      <c r="AD785" s="217"/>
      <c r="AE785" s="251" t="s">
        <v>1296</v>
      </c>
      <c r="AF785" s="252"/>
      <c r="AG785" s="252"/>
      <c r="AH785" s="253"/>
      <c r="AI785" s="238"/>
      <c r="AJ785" s="239"/>
      <c r="AK785" s="239"/>
      <c r="AL785" s="239"/>
      <c r="AM785" s="231"/>
      <c r="AN785" s="232"/>
      <c r="AO785" s="233"/>
      <c r="AP785" s="233"/>
      <c r="AQ785" s="233"/>
      <c r="AR785" s="233"/>
      <c r="AS785" s="233"/>
      <c r="AT785" s="233"/>
      <c r="AU785" s="233"/>
      <c r="AV785" s="233"/>
      <c r="AW785" s="233"/>
      <c r="AX785" s="233"/>
      <c r="AY785" s="233"/>
      <c r="AZ785" s="233"/>
      <c r="BA785" s="233"/>
      <c r="BB785" s="233"/>
      <c r="BC785" s="233"/>
      <c r="BD785" s="233"/>
      <c r="BE785" s="233"/>
      <c r="BF785" s="233"/>
      <c r="BG785" s="234"/>
      <c r="BH785" s="13"/>
    </row>
    <row r="786" spans="1:60" ht="38.25" customHeight="1">
      <c r="A786" s="212">
        <v>765</v>
      </c>
      <c r="B786" s="213"/>
      <c r="C786" s="251" t="s">
        <v>1297</v>
      </c>
      <c r="D786" s="252"/>
      <c r="E786" s="252"/>
      <c r="F786" s="253"/>
      <c r="G786" s="6"/>
      <c r="H786" s="11"/>
      <c r="I786" s="11"/>
      <c r="J786" s="222" t="s">
        <v>691</v>
      </c>
      <c r="K786" s="223"/>
      <c r="L786" s="223"/>
      <c r="M786" s="223"/>
      <c r="N786" s="218"/>
      <c r="O786" s="214" t="s">
        <v>270</v>
      </c>
      <c r="P786" s="210"/>
      <c r="Q786" s="211"/>
      <c r="R786" s="222" t="s">
        <v>1294</v>
      </c>
      <c r="S786" s="223"/>
      <c r="T786" s="223"/>
      <c r="U786" s="223"/>
      <c r="V786" s="218"/>
      <c r="W786" s="219">
        <v>100</v>
      </c>
      <c r="X786" s="220"/>
      <c r="Y786" s="215"/>
      <c r="Z786" s="219">
        <f t="shared" si="33"/>
        <v>200</v>
      </c>
      <c r="AA786" s="220"/>
      <c r="AB786" s="215"/>
      <c r="AC786" s="216" t="s">
        <v>1295</v>
      </c>
      <c r="AD786" s="217"/>
      <c r="AE786" s="251" t="s">
        <v>1296</v>
      </c>
      <c r="AF786" s="252"/>
      <c r="AG786" s="252"/>
      <c r="AH786" s="253"/>
      <c r="AI786" s="238"/>
      <c r="AJ786" s="239"/>
      <c r="AK786" s="239"/>
      <c r="AL786" s="239"/>
      <c r="AM786" s="231"/>
      <c r="AN786" s="232"/>
      <c r="AO786" s="233"/>
      <c r="AP786" s="233"/>
      <c r="AQ786" s="233"/>
      <c r="AR786" s="233"/>
      <c r="AS786" s="233"/>
      <c r="AT786" s="233"/>
      <c r="AU786" s="233"/>
      <c r="AV786" s="233"/>
      <c r="AW786" s="233"/>
      <c r="AX786" s="233"/>
      <c r="AY786" s="233"/>
      <c r="AZ786" s="233"/>
      <c r="BA786" s="233"/>
      <c r="BB786" s="233"/>
      <c r="BC786" s="233"/>
      <c r="BD786" s="233"/>
      <c r="BE786" s="233"/>
      <c r="BF786" s="233"/>
      <c r="BG786" s="234"/>
      <c r="BH786" s="13"/>
    </row>
    <row r="787" spans="1:60" ht="38.25" customHeight="1">
      <c r="A787" s="212">
        <v>766</v>
      </c>
      <c r="B787" s="213"/>
      <c r="C787" s="251" t="s">
        <v>1297</v>
      </c>
      <c r="D787" s="252"/>
      <c r="E787" s="252"/>
      <c r="F787" s="253"/>
      <c r="G787" s="6"/>
      <c r="H787" s="11"/>
      <c r="I787" s="11"/>
      <c r="J787" s="222" t="s">
        <v>692</v>
      </c>
      <c r="K787" s="223"/>
      <c r="L787" s="223"/>
      <c r="M787" s="223"/>
      <c r="N787" s="218"/>
      <c r="O787" s="214" t="s">
        <v>270</v>
      </c>
      <c r="P787" s="210"/>
      <c r="Q787" s="211"/>
      <c r="R787" s="222" t="s">
        <v>1299</v>
      </c>
      <c r="S787" s="223"/>
      <c r="T787" s="223"/>
      <c r="U787" s="223"/>
      <c r="V787" s="218"/>
      <c r="W787" s="219">
        <v>200</v>
      </c>
      <c r="X787" s="220"/>
      <c r="Y787" s="215"/>
      <c r="Z787" s="219">
        <f t="shared" si="33"/>
        <v>200</v>
      </c>
      <c r="AA787" s="220"/>
      <c r="AB787" s="215"/>
      <c r="AC787" s="216" t="s">
        <v>1295</v>
      </c>
      <c r="AD787" s="217"/>
      <c r="AE787" s="251" t="s">
        <v>1296</v>
      </c>
      <c r="AF787" s="252"/>
      <c r="AG787" s="252"/>
      <c r="AH787" s="253"/>
      <c r="AI787" s="238"/>
      <c r="AJ787" s="239"/>
      <c r="AK787" s="239"/>
      <c r="AL787" s="239"/>
      <c r="AM787" s="231"/>
      <c r="AN787" s="232"/>
      <c r="AO787" s="233"/>
      <c r="AP787" s="233"/>
      <c r="AQ787" s="233"/>
      <c r="AR787" s="233"/>
      <c r="AS787" s="233"/>
      <c r="AT787" s="233"/>
      <c r="AU787" s="233"/>
      <c r="AV787" s="233"/>
      <c r="AW787" s="233"/>
      <c r="AX787" s="233"/>
      <c r="AY787" s="233"/>
      <c r="AZ787" s="233"/>
      <c r="BA787" s="233"/>
      <c r="BB787" s="233"/>
      <c r="BC787" s="233"/>
      <c r="BD787" s="233"/>
      <c r="BE787" s="233"/>
      <c r="BF787" s="233"/>
      <c r="BG787" s="234"/>
      <c r="BH787" s="13"/>
    </row>
    <row r="788" spans="1:60" ht="56.25" customHeight="1">
      <c r="A788" s="212">
        <v>767</v>
      </c>
      <c r="B788" s="213"/>
      <c r="C788" s="251" t="s">
        <v>1297</v>
      </c>
      <c r="D788" s="252"/>
      <c r="E788" s="252"/>
      <c r="F788" s="253"/>
      <c r="G788" s="6"/>
      <c r="H788" s="11"/>
      <c r="I788" s="11"/>
      <c r="J788" s="222" t="s">
        <v>1100</v>
      </c>
      <c r="K788" s="223"/>
      <c r="L788" s="223"/>
      <c r="M788" s="223"/>
      <c r="N788" s="218"/>
      <c r="O788" s="214" t="s">
        <v>266</v>
      </c>
      <c r="P788" s="210"/>
      <c r="Q788" s="211"/>
      <c r="R788" s="222" t="s">
        <v>1095</v>
      </c>
      <c r="S788" s="223"/>
      <c r="T788" s="223"/>
      <c r="U788" s="223"/>
      <c r="V788" s="218"/>
      <c r="W788" s="219">
        <v>1</v>
      </c>
      <c r="X788" s="220"/>
      <c r="Y788" s="215"/>
      <c r="Z788" s="219">
        <f t="shared" si="33"/>
        <v>1</v>
      </c>
      <c r="AA788" s="220"/>
      <c r="AB788" s="215"/>
      <c r="AC788" s="216" t="s">
        <v>1099</v>
      </c>
      <c r="AD788" s="217"/>
      <c r="AE788" s="251" t="s">
        <v>1097</v>
      </c>
      <c r="AF788" s="252"/>
      <c r="AG788" s="252"/>
      <c r="AH788" s="253"/>
      <c r="AI788" s="238"/>
      <c r="AJ788" s="239"/>
      <c r="AK788" s="239"/>
      <c r="AL788" s="239"/>
      <c r="AM788" s="231"/>
      <c r="AN788" s="232" t="s">
        <v>1101</v>
      </c>
      <c r="AO788" s="233"/>
      <c r="AP788" s="233"/>
      <c r="AQ788" s="233"/>
      <c r="AR788" s="233"/>
      <c r="AS788" s="233"/>
      <c r="AT788" s="233"/>
      <c r="AU788" s="233"/>
      <c r="AV788" s="233"/>
      <c r="AW788" s="233"/>
      <c r="AX788" s="233"/>
      <c r="AY788" s="233"/>
      <c r="AZ788" s="233"/>
      <c r="BA788" s="233"/>
      <c r="BB788" s="233"/>
      <c r="BC788" s="233"/>
      <c r="BD788" s="233"/>
      <c r="BE788" s="233"/>
      <c r="BF788" s="233"/>
      <c r="BG788" s="234"/>
      <c r="BH788" s="13"/>
    </row>
    <row r="789" spans="1:60" ht="38.25" customHeight="1">
      <c r="A789" s="212">
        <v>768</v>
      </c>
      <c r="B789" s="213"/>
      <c r="C789" s="251" t="s">
        <v>1102</v>
      </c>
      <c r="D789" s="252"/>
      <c r="E789" s="252"/>
      <c r="F789" s="253"/>
      <c r="G789" s="6"/>
      <c r="H789" s="11"/>
      <c r="I789" s="11"/>
      <c r="J789" s="222" t="s">
        <v>1103</v>
      </c>
      <c r="K789" s="223"/>
      <c r="L789" s="223"/>
      <c r="M789" s="223"/>
      <c r="N789" s="218"/>
      <c r="O789" s="214" t="s">
        <v>269</v>
      </c>
      <c r="P789" s="210"/>
      <c r="Q789" s="211"/>
      <c r="R789" s="222" t="s">
        <v>1105</v>
      </c>
      <c r="S789" s="223"/>
      <c r="T789" s="223"/>
      <c r="U789" s="223"/>
      <c r="V789" s="218"/>
      <c r="W789" s="219">
        <v>7</v>
      </c>
      <c r="X789" s="220"/>
      <c r="Y789" s="215"/>
      <c r="Z789" s="219">
        <f t="shared" si="33"/>
        <v>7</v>
      </c>
      <c r="AA789" s="220"/>
      <c r="AB789" s="215"/>
      <c r="AC789" s="216" t="s">
        <v>1106</v>
      </c>
      <c r="AD789" s="217"/>
      <c r="AE789" s="251" t="s">
        <v>1107</v>
      </c>
      <c r="AF789" s="252"/>
      <c r="AG789" s="252"/>
      <c r="AH789" s="253"/>
      <c r="AI789" s="238"/>
      <c r="AJ789" s="239"/>
      <c r="AK789" s="239"/>
      <c r="AL789" s="239"/>
      <c r="AM789" s="231"/>
      <c r="AN789" s="232"/>
      <c r="AO789" s="233"/>
      <c r="AP789" s="233"/>
      <c r="AQ789" s="233"/>
      <c r="AR789" s="233"/>
      <c r="AS789" s="233"/>
      <c r="AT789" s="233"/>
      <c r="AU789" s="233"/>
      <c r="AV789" s="233"/>
      <c r="AW789" s="233"/>
      <c r="AX789" s="233"/>
      <c r="AY789" s="233"/>
      <c r="AZ789" s="233"/>
      <c r="BA789" s="233"/>
      <c r="BB789" s="233"/>
      <c r="BC789" s="233"/>
      <c r="BD789" s="233"/>
      <c r="BE789" s="233"/>
      <c r="BF789" s="233"/>
      <c r="BG789" s="234"/>
      <c r="BH789" s="13"/>
    </row>
    <row r="790" spans="1:60" ht="38.25" customHeight="1">
      <c r="A790" s="212">
        <v>769</v>
      </c>
      <c r="B790" s="213"/>
      <c r="C790" s="251" t="s">
        <v>1102</v>
      </c>
      <c r="D790" s="252"/>
      <c r="E790" s="252"/>
      <c r="F790" s="253"/>
      <c r="G790" s="6"/>
      <c r="H790" s="11"/>
      <c r="I790" s="11"/>
      <c r="J790" s="222" t="s">
        <v>693</v>
      </c>
      <c r="K790" s="223"/>
      <c r="L790" s="223"/>
      <c r="M790" s="223"/>
      <c r="N790" s="218"/>
      <c r="O790" s="214" t="s">
        <v>269</v>
      </c>
      <c r="P790" s="210"/>
      <c r="Q790" s="211"/>
      <c r="R790" s="222" t="s">
        <v>75</v>
      </c>
      <c r="S790" s="223"/>
      <c r="T790" s="223"/>
      <c r="U790" s="223"/>
      <c r="V790" s="218"/>
      <c r="W790" s="219">
        <v>30</v>
      </c>
      <c r="X790" s="220"/>
      <c r="Y790" s="215"/>
      <c r="Z790" s="219">
        <f t="shared" si="33"/>
        <v>30</v>
      </c>
      <c r="AA790" s="220"/>
      <c r="AB790" s="215"/>
      <c r="AC790" s="216" t="s">
        <v>1106</v>
      </c>
      <c r="AD790" s="217"/>
      <c r="AE790" s="251" t="s">
        <v>1107</v>
      </c>
      <c r="AF790" s="252"/>
      <c r="AG790" s="252"/>
      <c r="AH790" s="253"/>
      <c r="AI790" s="238"/>
      <c r="AJ790" s="239"/>
      <c r="AK790" s="239"/>
      <c r="AL790" s="239"/>
      <c r="AM790" s="231"/>
      <c r="AN790" s="232"/>
      <c r="AO790" s="233"/>
      <c r="AP790" s="233"/>
      <c r="AQ790" s="233"/>
      <c r="AR790" s="233"/>
      <c r="AS790" s="233"/>
      <c r="AT790" s="233"/>
      <c r="AU790" s="233"/>
      <c r="AV790" s="233"/>
      <c r="AW790" s="233"/>
      <c r="AX790" s="233"/>
      <c r="AY790" s="233"/>
      <c r="AZ790" s="233"/>
      <c r="BA790" s="233"/>
      <c r="BB790" s="233"/>
      <c r="BC790" s="233"/>
      <c r="BD790" s="233"/>
      <c r="BE790" s="233"/>
      <c r="BF790" s="233"/>
      <c r="BG790" s="234"/>
      <c r="BH790" s="13"/>
    </row>
    <row r="791" spans="1:60" ht="38.25" customHeight="1">
      <c r="A791" s="212">
        <v>770</v>
      </c>
      <c r="B791" s="213"/>
      <c r="C791" s="251" t="s">
        <v>1102</v>
      </c>
      <c r="D791" s="252"/>
      <c r="E791" s="252"/>
      <c r="F791" s="253"/>
      <c r="G791" s="6"/>
      <c r="H791" s="11"/>
      <c r="I791" s="11"/>
      <c r="J791" s="222" t="s">
        <v>1317</v>
      </c>
      <c r="K791" s="223"/>
      <c r="L791" s="223"/>
      <c r="M791" s="223"/>
      <c r="N791" s="218"/>
      <c r="O791" s="214" t="s">
        <v>271</v>
      </c>
      <c r="P791" s="210"/>
      <c r="Q791" s="211"/>
      <c r="R791" s="222" t="s">
        <v>1219</v>
      </c>
      <c r="S791" s="223"/>
      <c r="T791" s="223"/>
      <c r="U791" s="223"/>
      <c r="V791" s="218"/>
      <c r="W791" s="219">
        <v>100</v>
      </c>
      <c r="X791" s="220"/>
      <c r="Y791" s="215"/>
      <c r="Z791" s="219">
        <f t="shared" si="33"/>
        <v>200</v>
      </c>
      <c r="AA791" s="220"/>
      <c r="AB791" s="215"/>
      <c r="AC791" s="216" t="s">
        <v>1120</v>
      </c>
      <c r="AD791" s="217"/>
      <c r="AE791" s="251" t="s">
        <v>1116</v>
      </c>
      <c r="AF791" s="252"/>
      <c r="AG791" s="252"/>
      <c r="AH791" s="253"/>
      <c r="AI791" s="238"/>
      <c r="AJ791" s="239"/>
      <c r="AK791" s="239"/>
      <c r="AL791" s="239"/>
      <c r="AM791" s="231"/>
      <c r="AN791" s="232"/>
      <c r="AO791" s="233"/>
      <c r="AP791" s="233"/>
      <c r="AQ791" s="233"/>
      <c r="AR791" s="233"/>
      <c r="AS791" s="233"/>
      <c r="AT791" s="233"/>
      <c r="AU791" s="233"/>
      <c r="AV791" s="233"/>
      <c r="AW791" s="233"/>
      <c r="AX791" s="233"/>
      <c r="AY791" s="233"/>
      <c r="AZ791" s="233"/>
      <c r="BA791" s="233"/>
      <c r="BB791" s="233"/>
      <c r="BC791" s="233"/>
      <c r="BD791" s="233"/>
      <c r="BE791" s="233"/>
      <c r="BF791" s="233"/>
      <c r="BG791" s="234"/>
      <c r="BH791" s="13"/>
    </row>
    <row r="792" spans="1:60" ht="38.25" customHeight="1">
      <c r="A792" s="212">
        <v>771</v>
      </c>
      <c r="B792" s="213"/>
      <c r="C792" s="251" t="s">
        <v>1111</v>
      </c>
      <c r="D792" s="252"/>
      <c r="E792" s="252"/>
      <c r="F792" s="253"/>
      <c r="G792" s="6"/>
      <c r="H792" s="11"/>
      <c r="I792" s="11"/>
      <c r="J792" s="222" t="s">
        <v>1318</v>
      </c>
      <c r="K792" s="223"/>
      <c r="L792" s="223"/>
      <c r="M792" s="223"/>
      <c r="N792" s="218"/>
      <c r="O792" s="214" t="s">
        <v>271</v>
      </c>
      <c r="P792" s="210"/>
      <c r="Q792" s="211"/>
      <c r="R792" s="222" t="s">
        <v>1219</v>
      </c>
      <c r="S792" s="223"/>
      <c r="T792" s="223"/>
      <c r="U792" s="223"/>
      <c r="V792" s="218"/>
      <c r="W792" s="219">
        <v>300</v>
      </c>
      <c r="X792" s="220"/>
      <c r="Y792" s="215"/>
      <c r="Z792" s="219">
        <f t="shared" si="33"/>
        <v>600</v>
      </c>
      <c r="AA792" s="220"/>
      <c r="AB792" s="215"/>
      <c r="AC792" s="216" t="s">
        <v>1120</v>
      </c>
      <c r="AD792" s="217"/>
      <c r="AE792" s="251" t="s">
        <v>1116</v>
      </c>
      <c r="AF792" s="252"/>
      <c r="AG792" s="252"/>
      <c r="AH792" s="253"/>
      <c r="AI792" s="238"/>
      <c r="AJ792" s="239"/>
      <c r="AK792" s="239"/>
      <c r="AL792" s="239"/>
      <c r="AM792" s="231"/>
      <c r="AN792" s="232"/>
      <c r="AO792" s="233"/>
      <c r="AP792" s="233"/>
      <c r="AQ792" s="233"/>
      <c r="AR792" s="233"/>
      <c r="AS792" s="233"/>
      <c r="AT792" s="233"/>
      <c r="AU792" s="233"/>
      <c r="AV792" s="233"/>
      <c r="AW792" s="233"/>
      <c r="AX792" s="233"/>
      <c r="AY792" s="233"/>
      <c r="AZ792" s="233"/>
      <c r="BA792" s="233"/>
      <c r="BB792" s="233"/>
      <c r="BC792" s="233"/>
      <c r="BD792" s="233"/>
      <c r="BE792" s="233"/>
      <c r="BF792" s="233"/>
      <c r="BG792" s="234"/>
      <c r="BH792" s="13"/>
    </row>
    <row r="793" spans="1:60" ht="38.25" customHeight="1">
      <c r="A793" s="212">
        <v>772</v>
      </c>
      <c r="B793" s="213"/>
      <c r="C793" s="251" t="s">
        <v>1111</v>
      </c>
      <c r="D793" s="252"/>
      <c r="E793" s="252"/>
      <c r="F793" s="253"/>
      <c r="G793" s="6"/>
      <c r="H793" s="11"/>
      <c r="I793" s="11"/>
      <c r="J793" s="222" t="s">
        <v>0</v>
      </c>
      <c r="K793" s="223"/>
      <c r="L793" s="223"/>
      <c r="M793" s="223"/>
      <c r="N793" s="218"/>
      <c r="O793" s="214" t="s">
        <v>271</v>
      </c>
      <c r="P793" s="210"/>
      <c r="Q793" s="211"/>
      <c r="R793" s="222" t="s">
        <v>1219</v>
      </c>
      <c r="S793" s="223"/>
      <c r="T793" s="223"/>
      <c r="U793" s="223"/>
      <c r="V793" s="218"/>
      <c r="W793" s="219">
        <v>60</v>
      </c>
      <c r="X793" s="220"/>
      <c r="Y793" s="215"/>
      <c r="Z793" s="219">
        <f t="shared" si="33"/>
        <v>120</v>
      </c>
      <c r="AA793" s="220"/>
      <c r="AB793" s="215"/>
      <c r="AC793" s="216" t="s">
        <v>1120</v>
      </c>
      <c r="AD793" s="217"/>
      <c r="AE793" s="251" t="s">
        <v>1116</v>
      </c>
      <c r="AF793" s="252"/>
      <c r="AG793" s="252"/>
      <c r="AH793" s="253"/>
      <c r="AI793" s="238"/>
      <c r="AJ793" s="239"/>
      <c r="AK793" s="239"/>
      <c r="AL793" s="239"/>
      <c r="AM793" s="231"/>
      <c r="AN793" s="232"/>
      <c r="AO793" s="233"/>
      <c r="AP793" s="233"/>
      <c r="AQ793" s="233"/>
      <c r="AR793" s="233"/>
      <c r="AS793" s="233"/>
      <c r="AT793" s="233"/>
      <c r="AU793" s="233"/>
      <c r="AV793" s="233"/>
      <c r="AW793" s="233"/>
      <c r="AX793" s="233"/>
      <c r="AY793" s="233"/>
      <c r="AZ793" s="233"/>
      <c r="BA793" s="233"/>
      <c r="BB793" s="233"/>
      <c r="BC793" s="233"/>
      <c r="BD793" s="233"/>
      <c r="BE793" s="233"/>
      <c r="BF793" s="233"/>
      <c r="BG793" s="234"/>
      <c r="BH793" s="13"/>
    </row>
    <row r="794" spans="1:60" ht="38.25" customHeight="1">
      <c r="A794" s="212">
        <v>773</v>
      </c>
      <c r="B794" s="213"/>
      <c r="C794" s="251" t="s">
        <v>1111</v>
      </c>
      <c r="D794" s="252"/>
      <c r="E794" s="252"/>
      <c r="F794" s="253"/>
      <c r="G794" s="6"/>
      <c r="H794" s="11"/>
      <c r="I794" s="11"/>
      <c r="J794" s="222" t="s">
        <v>694</v>
      </c>
      <c r="K794" s="223"/>
      <c r="L794" s="223"/>
      <c r="M794" s="223"/>
      <c r="N794" s="218"/>
      <c r="O794" s="214" t="s">
        <v>271</v>
      </c>
      <c r="P794" s="210"/>
      <c r="Q794" s="211"/>
      <c r="R794" s="222" t="s">
        <v>1219</v>
      </c>
      <c r="S794" s="223"/>
      <c r="T794" s="223"/>
      <c r="U794" s="223"/>
      <c r="V794" s="218"/>
      <c r="W794" s="219">
        <v>60</v>
      </c>
      <c r="X794" s="220"/>
      <c r="Y794" s="215"/>
      <c r="Z794" s="219">
        <f t="shared" si="33"/>
        <v>120</v>
      </c>
      <c r="AA794" s="220"/>
      <c r="AB794" s="215"/>
      <c r="AC794" s="216" t="s">
        <v>1120</v>
      </c>
      <c r="AD794" s="217"/>
      <c r="AE794" s="251" t="s">
        <v>1116</v>
      </c>
      <c r="AF794" s="252"/>
      <c r="AG794" s="252"/>
      <c r="AH794" s="253"/>
      <c r="AI794" s="238"/>
      <c r="AJ794" s="239"/>
      <c r="AK794" s="239"/>
      <c r="AL794" s="239"/>
      <c r="AM794" s="231"/>
      <c r="AN794" s="232"/>
      <c r="AO794" s="233"/>
      <c r="AP794" s="233"/>
      <c r="AQ794" s="233"/>
      <c r="AR794" s="233"/>
      <c r="AS794" s="233"/>
      <c r="AT794" s="233"/>
      <c r="AU794" s="233"/>
      <c r="AV794" s="233"/>
      <c r="AW794" s="233"/>
      <c r="AX794" s="233"/>
      <c r="AY794" s="233"/>
      <c r="AZ794" s="233"/>
      <c r="BA794" s="233"/>
      <c r="BB794" s="233"/>
      <c r="BC794" s="233"/>
      <c r="BD794" s="233"/>
      <c r="BE794" s="233"/>
      <c r="BF794" s="233"/>
      <c r="BG794" s="234"/>
      <c r="BH794" s="13"/>
    </row>
    <row r="795" spans="1:60" ht="38.25" customHeight="1">
      <c r="A795" s="212">
        <v>774</v>
      </c>
      <c r="B795" s="213"/>
      <c r="C795" s="251" t="s">
        <v>1111</v>
      </c>
      <c r="D795" s="252"/>
      <c r="E795" s="252"/>
      <c r="F795" s="253"/>
      <c r="G795" s="6"/>
      <c r="H795" s="11"/>
      <c r="I795" s="11"/>
      <c r="J795" s="222" t="s">
        <v>695</v>
      </c>
      <c r="K795" s="223"/>
      <c r="L795" s="223"/>
      <c r="M795" s="223"/>
      <c r="N795" s="218"/>
      <c r="O795" s="214" t="s">
        <v>271</v>
      </c>
      <c r="P795" s="210"/>
      <c r="Q795" s="211"/>
      <c r="R795" s="222" t="s">
        <v>1209</v>
      </c>
      <c r="S795" s="223"/>
      <c r="T795" s="223"/>
      <c r="U795" s="223"/>
      <c r="V795" s="218"/>
      <c r="W795" s="219">
        <v>120</v>
      </c>
      <c r="X795" s="220"/>
      <c r="Y795" s="215"/>
      <c r="Z795" s="219">
        <f t="shared" si="33"/>
        <v>120</v>
      </c>
      <c r="AA795" s="220"/>
      <c r="AB795" s="215"/>
      <c r="AC795" s="216" t="s">
        <v>1120</v>
      </c>
      <c r="AD795" s="217"/>
      <c r="AE795" s="251" t="s">
        <v>1116</v>
      </c>
      <c r="AF795" s="252"/>
      <c r="AG795" s="252"/>
      <c r="AH795" s="253"/>
      <c r="AI795" s="238"/>
      <c r="AJ795" s="239"/>
      <c r="AK795" s="239"/>
      <c r="AL795" s="239"/>
      <c r="AM795" s="231"/>
      <c r="AN795" s="232"/>
      <c r="AO795" s="233"/>
      <c r="AP795" s="233"/>
      <c r="AQ795" s="233"/>
      <c r="AR795" s="233"/>
      <c r="AS795" s="233"/>
      <c r="AT795" s="233"/>
      <c r="AU795" s="233"/>
      <c r="AV795" s="233"/>
      <c r="AW795" s="233"/>
      <c r="AX795" s="233"/>
      <c r="AY795" s="233"/>
      <c r="AZ795" s="233"/>
      <c r="BA795" s="233"/>
      <c r="BB795" s="233"/>
      <c r="BC795" s="233"/>
      <c r="BD795" s="233"/>
      <c r="BE795" s="233"/>
      <c r="BF795" s="233"/>
      <c r="BG795" s="234"/>
      <c r="BH795" s="13"/>
    </row>
    <row r="796" spans="1:60" ht="38.25" customHeight="1">
      <c r="A796" s="212">
        <v>775</v>
      </c>
      <c r="B796" s="213"/>
      <c r="C796" s="251" t="s">
        <v>1111</v>
      </c>
      <c r="D796" s="252"/>
      <c r="E796" s="252"/>
      <c r="F796" s="253"/>
      <c r="G796" s="6"/>
      <c r="H796" s="11"/>
      <c r="I796" s="11"/>
      <c r="J796" s="222" t="s">
        <v>696</v>
      </c>
      <c r="K796" s="223"/>
      <c r="L796" s="223"/>
      <c r="M796" s="223"/>
      <c r="N796" s="218"/>
      <c r="O796" s="214" t="s">
        <v>271</v>
      </c>
      <c r="P796" s="210"/>
      <c r="Q796" s="211"/>
      <c r="R796" s="222" t="s">
        <v>1219</v>
      </c>
      <c r="S796" s="223"/>
      <c r="T796" s="223"/>
      <c r="U796" s="223"/>
      <c r="V796" s="218"/>
      <c r="W796" s="219">
        <v>300</v>
      </c>
      <c r="X796" s="220"/>
      <c r="Y796" s="215"/>
      <c r="Z796" s="219">
        <f t="shared" si="33"/>
        <v>600</v>
      </c>
      <c r="AA796" s="220"/>
      <c r="AB796" s="215"/>
      <c r="AC796" s="216" t="s">
        <v>1120</v>
      </c>
      <c r="AD796" s="217"/>
      <c r="AE796" s="251" t="s">
        <v>1116</v>
      </c>
      <c r="AF796" s="252"/>
      <c r="AG796" s="252"/>
      <c r="AH796" s="253"/>
      <c r="AI796" s="238"/>
      <c r="AJ796" s="239"/>
      <c r="AK796" s="239"/>
      <c r="AL796" s="239"/>
      <c r="AM796" s="231"/>
      <c r="AN796" s="232"/>
      <c r="AO796" s="233"/>
      <c r="AP796" s="233"/>
      <c r="AQ796" s="233"/>
      <c r="AR796" s="233"/>
      <c r="AS796" s="233"/>
      <c r="AT796" s="233"/>
      <c r="AU796" s="233"/>
      <c r="AV796" s="233"/>
      <c r="AW796" s="233"/>
      <c r="AX796" s="233"/>
      <c r="AY796" s="233"/>
      <c r="AZ796" s="233"/>
      <c r="BA796" s="233"/>
      <c r="BB796" s="233"/>
      <c r="BC796" s="233"/>
      <c r="BD796" s="233"/>
      <c r="BE796" s="233"/>
      <c r="BF796" s="233"/>
      <c r="BG796" s="234"/>
      <c r="BH796" s="13"/>
    </row>
    <row r="797" spans="1:60" ht="38.25" customHeight="1">
      <c r="A797" s="212">
        <v>776</v>
      </c>
      <c r="B797" s="213"/>
      <c r="C797" s="251" t="s">
        <v>1111</v>
      </c>
      <c r="D797" s="252"/>
      <c r="E797" s="252"/>
      <c r="F797" s="253"/>
      <c r="G797" s="6"/>
      <c r="H797" s="11"/>
      <c r="I797" s="11"/>
      <c r="J797" s="222" t="s">
        <v>697</v>
      </c>
      <c r="K797" s="223"/>
      <c r="L797" s="223"/>
      <c r="M797" s="223"/>
      <c r="N797" s="218"/>
      <c r="O797" s="214" t="s">
        <v>271</v>
      </c>
      <c r="P797" s="210"/>
      <c r="Q797" s="211"/>
      <c r="R797" s="222" t="s">
        <v>1114</v>
      </c>
      <c r="S797" s="223"/>
      <c r="T797" s="223"/>
      <c r="U797" s="223"/>
      <c r="V797" s="218"/>
      <c r="W797" s="219">
        <v>1</v>
      </c>
      <c r="X797" s="220"/>
      <c r="Y797" s="215"/>
      <c r="Z797" s="219">
        <f t="shared" si="33"/>
        <v>1</v>
      </c>
      <c r="AA797" s="220"/>
      <c r="AB797" s="215"/>
      <c r="AC797" s="216" t="s">
        <v>1120</v>
      </c>
      <c r="AD797" s="217"/>
      <c r="AE797" s="251" t="s">
        <v>1116</v>
      </c>
      <c r="AF797" s="252"/>
      <c r="AG797" s="252"/>
      <c r="AH797" s="253"/>
      <c r="AI797" s="238"/>
      <c r="AJ797" s="239"/>
      <c r="AK797" s="239"/>
      <c r="AL797" s="239"/>
      <c r="AM797" s="231"/>
      <c r="AN797" s="232" t="s">
        <v>5</v>
      </c>
      <c r="AO797" s="233"/>
      <c r="AP797" s="233"/>
      <c r="AQ797" s="233"/>
      <c r="AR797" s="233"/>
      <c r="AS797" s="233"/>
      <c r="AT797" s="233"/>
      <c r="AU797" s="233"/>
      <c r="AV797" s="233"/>
      <c r="AW797" s="233"/>
      <c r="AX797" s="233"/>
      <c r="AY797" s="233"/>
      <c r="AZ797" s="233"/>
      <c r="BA797" s="233"/>
      <c r="BB797" s="233"/>
      <c r="BC797" s="233"/>
      <c r="BD797" s="233"/>
      <c r="BE797" s="233"/>
      <c r="BF797" s="233"/>
      <c r="BG797" s="234"/>
      <c r="BH797" s="13"/>
    </row>
    <row r="798" spans="1:60" ht="38.25" customHeight="1">
      <c r="A798" s="212">
        <v>777</v>
      </c>
      <c r="B798" s="213"/>
      <c r="C798" s="251" t="s">
        <v>1111</v>
      </c>
      <c r="D798" s="252"/>
      <c r="E798" s="252"/>
      <c r="F798" s="253"/>
      <c r="G798" s="6"/>
      <c r="H798" s="11"/>
      <c r="I798" s="11"/>
      <c r="J798" s="222" t="s">
        <v>6</v>
      </c>
      <c r="K798" s="223"/>
      <c r="L798" s="223"/>
      <c r="M798" s="223"/>
      <c r="N798" s="218"/>
      <c r="O798" s="214" t="s">
        <v>753</v>
      </c>
      <c r="P798" s="210"/>
      <c r="Q798" s="211"/>
      <c r="R798" s="222" t="s">
        <v>699</v>
      </c>
      <c r="S798" s="223"/>
      <c r="T798" s="223"/>
      <c r="U798" s="223"/>
      <c r="V798" s="218"/>
      <c r="W798" s="219">
        <v>255</v>
      </c>
      <c r="X798" s="220"/>
      <c r="Y798" s="215"/>
      <c r="Z798" s="219">
        <f t="shared" si="33"/>
        <v>510</v>
      </c>
      <c r="AA798" s="220"/>
      <c r="AB798" s="215"/>
      <c r="AC798" s="216" t="s">
        <v>683</v>
      </c>
      <c r="AD798" s="217"/>
      <c r="AE798" s="251" t="s">
        <v>684</v>
      </c>
      <c r="AF798" s="252"/>
      <c r="AG798" s="252"/>
      <c r="AH798" s="253"/>
      <c r="AI798" s="238"/>
      <c r="AJ798" s="239"/>
      <c r="AK798" s="239"/>
      <c r="AL798" s="239"/>
      <c r="AM798" s="231"/>
      <c r="AN798" s="232"/>
      <c r="AO798" s="233"/>
      <c r="AP798" s="233"/>
      <c r="AQ798" s="233"/>
      <c r="AR798" s="233"/>
      <c r="AS798" s="233"/>
      <c r="AT798" s="233"/>
      <c r="AU798" s="233"/>
      <c r="AV798" s="233"/>
      <c r="AW798" s="233"/>
      <c r="AX798" s="233"/>
      <c r="AY798" s="233"/>
      <c r="AZ798" s="233"/>
      <c r="BA798" s="233"/>
      <c r="BB798" s="233"/>
      <c r="BC798" s="233"/>
      <c r="BD798" s="233"/>
      <c r="BE798" s="233"/>
      <c r="BF798" s="233"/>
      <c r="BG798" s="234"/>
      <c r="BH798" s="13"/>
    </row>
    <row r="799" spans="1:60" ht="38.25" customHeight="1">
      <c r="A799" s="212">
        <v>778</v>
      </c>
      <c r="B799" s="213"/>
      <c r="C799" s="251" t="s">
        <v>679</v>
      </c>
      <c r="D799" s="252"/>
      <c r="E799" s="252"/>
      <c r="F799" s="253"/>
      <c r="G799" s="6"/>
      <c r="H799" s="11"/>
      <c r="I799" s="222" t="s">
        <v>13</v>
      </c>
      <c r="J799" s="223"/>
      <c r="K799" s="223"/>
      <c r="L799" s="223"/>
      <c r="M799" s="223"/>
      <c r="N799" s="218"/>
      <c r="O799" s="214" t="s">
        <v>263</v>
      </c>
      <c r="P799" s="210"/>
      <c r="Q799" s="211"/>
      <c r="R799" s="222" t="s">
        <v>1125</v>
      </c>
      <c r="S799" s="223"/>
      <c r="T799" s="223"/>
      <c r="U799" s="223"/>
      <c r="V799" s="218"/>
      <c r="W799" s="219">
        <v>8</v>
      </c>
      <c r="X799" s="220"/>
      <c r="Y799" s="215"/>
      <c r="Z799" s="219">
        <f>IF(R799="全角",W799*2,W799)</f>
        <v>8</v>
      </c>
      <c r="AA799" s="220"/>
      <c r="AB799" s="215"/>
      <c r="AC799" s="216" t="s">
        <v>1126</v>
      </c>
      <c r="AD799" s="217"/>
      <c r="AE799" s="251" t="s">
        <v>1127</v>
      </c>
      <c r="AF799" s="252"/>
      <c r="AG799" s="252"/>
      <c r="AH799" s="253"/>
      <c r="AI799" s="238"/>
      <c r="AJ799" s="239"/>
      <c r="AK799" s="239"/>
      <c r="AL799" s="239"/>
      <c r="AM799" s="231"/>
      <c r="AN799" s="232" t="s">
        <v>14</v>
      </c>
      <c r="AO799" s="233"/>
      <c r="AP799" s="233"/>
      <c r="AQ799" s="233"/>
      <c r="AR799" s="233"/>
      <c r="AS799" s="233"/>
      <c r="AT799" s="233"/>
      <c r="AU799" s="233"/>
      <c r="AV799" s="233"/>
      <c r="AW799" s="233"/>
      <c r="AX799" s="233"/>
      <c r="AY799" s="233"/>
      <c r="AZ799" s="233"/>
      <c r="BA799" s="233"/>
      <c r="BB799" s="233"/>
      <c r="BC799" s="233"/>
      <c r="BD799" s="233"/>
      <c r="BE799" s="233"/>
      <c r="BF799" s="233"/>
      <c r="BG799" s="234"/>
      <c r="BH799" s="13"/>
    </row>
    <row r="800" spans="1:60" ht="38.25" customHeight="1">
      <c r="A800" s="212">
        <v>779</v>
      </c>
      <c r="B800" s="213"/>
      <c r="C800" s="251" t="s">
        <v>1128</v>
      </c>
      <c r="D800" s="252"/>
      <c r="E800" s="252"/>
      <c r="F800" s="253"/>
      <c r="G800" s="6"/>
      <c r="H800" s="11"/>
      <c r="I800" s="222" t="s">
        <v>1278</v>
      </c>
      <c r="J800" s="223"/>
      <c r="K800" s="223"/>
      <c r="L800" s="223"/>
      <c r="M800" s="223"/>
      <c r="N800" s="218"/>
      <c r="O800" s="214" t="s">
        <v>272</v>
      </c>
      <c r="P800" s="210"/>
      <c r="Q800" s="211"/>
      <c r="R800" s="222" t="s">
        <v>61</v>
      </c>
      <c r="S800" s="223"/>
      <c r="T800" s="223"/>
      <c r="U800" s="223"/>
      <c r="V800" s="218"/>
      <c r="W800" s="219">
        <v>8</v>
      </c>
      <c r="X800" s="220"/>
      <c r="Y800" s="215"/>
      <c r="Z800" s="219">
        <f>IF(R800="全角",W800*2,W800)</f>
        <v>8</v>
      </c>
      <c r="AA800" s="220"/>
      <c r="AB800" s="215"/>
      <c r="AC800" s="216" t="s">
        <v>165</v>
      </c>
      <c r="AD800" s="217"/>
      <c r="AE800" s="251" t="s">
        <v>166</v>
      </c>
      <c r="AF800" s="252"/>
      <c r="AG800" s="252"/>
      <c r="AH800" s="253"/>
      <c r="AI800" s="238"/>
      <c r="AJ800" s="239"/>
      <c r="AK800" s="239"/>
      <c r="AL800" s="239"/>
      <c r="AM800" s="231"/>
      <c r="AN800" s="232" t="s">
        <v>167</v>
      </c>
      <c r="AO800" s="233"/>
      <c r="AP800" s="233"/>
      <c r="AQ800" s="233"/>
      <c r="AR800" s="233"/>
      <c r="AS800" s="233"/>
      <c r="AT800" s="233"/>
      <c r="AU800" s="233"/>
      <c r="AV800" s="233"/>
      <c r="AW800" s="233"/>
      <c r="AX800" s="233"/>
      <c r="AY800" s="233"/>
      <c r="AZ800" s="233"/>
      <c r="BA800" s="233"/>
      <c r="BB800" s="233"/>
      <c r="BC800" s="233"/>
      <c r="BD800" s="233"/>
      <c r="BE800" s="233"/>
      <c r="BF800" s="233"/>
      <c r="BG800" s="234"/>
      <c r="BH800" s="13"/>
    </row>
    <row r="801" spans="1:60" ht="38.25" customHeight="1">
      <c r="A801" s="212">
        <v>780</v>
      </c>
      <c r="B801" s="213"/>
      <c r="C801" s="251" t="s">
        <v>168</v>
      </c>
      <c r="D801" s="252"/>
      <c r="E801" s="252"/>
      <c r="F801" s="253"/>
      <c r="G801" s="6"/>
      <c r="H801" s="11"/>
      <c r="I801" s="222" t="s">
        <v>169</v>
      </c>
      <c r="J801" s="223"/>
      <c r="K801" s="223"/>
      <c r="L801" s="223"/>
      <c r="M801" s="223"/>
      <c r="N801" s="218"/>
      <c r="O801" s="214" t="s">
        <v>273</v>
      </c>
      <c r="P801" s="210"/>
      <c r="Q801" s="211"/>
      <c r="R801" s="222" t="s">
        <v>107</v>
      </c>
      <c r="S801" s="223"/>
      <c r="T801" s="223"/>
      <c r="U801" s="223"/>
      <c r="V801" s="218"/>
      <c r="W801" s="219">
        <v>1</v>
      </c>
      <c r="X801" s="220"/>
      <c r="Y801" s="215"/>
      <c r="Z801" s="219">
        <f>IF(R801="全角",W801*2,W801)</f>
        <v>1</v>
      </c>
      <c r="AA801" s="220"/>
      <c r="AB801" s="215"/>
      <c r="AC801" s="216" t="s">
        <v>709</v>
      </c>
      <c r="AD801" s="217"/>
      <c r="AE801" s="251" t="s">
        <v>710</v>
      </c>
      <c r="AF801" s="252"/>
      <c r="AG801" s="252"/>
      <c r="AH801" s="253"/>
      <c r="AI801" s="238"/>
      <c r="AJ801" s="239"/>
      <c r="AK801" s="239"/>
      <c r="AL801" s="239"/>
      <c r="AM801" s="231"/>
      <c r="AN801" s="232" t="s">
        <v>170</v>
      </c>
      <c r="AO801" s="233"/>
      <c r="AP801" s="233"/>
      <c r="AQ801" s="233"/>
      <c r="AR801" s="233"/>
      <c r="AS801" s="233"/>
      <c r="AT801" s="233"/>
      <c r="AU801" s="233"/>
      <c r="AV801" s="233"/>
      <c r="AW801" s="233"/>
      <c r="AX801" s="233"/>
      <c r="AY801" s="233"/>
      <c r="AZ801" s="233"/>
      <c r="BA801" s="233"/>
      <c r="BB801" s="233"/>
      <c r="BC801" s="233"/>
      <c r="BD801" s="233"/>
      <c r="BE801" s="233"/>
      <c r="BF801" s="233"/>
      <c r="BG801" s="234"/>
      <c r="BH801" s="13"/>
    </row>
    <row r="802" spans="1:60" ht="38.25" customHeight="1">
      <c r="A802" s="212">
        <v>781</v>
      </c>
      <c r="B802" s="213"/>
      <c r="C802" s="251" t="s">
        <v>711</v>
      </c>
      <c r="D802" s="252"/>
      <c r="E802" s="252"/>
      <c r="F802" s="253"/>
      <c r="G802" s="6"/>
      <c r="H802" s="11"/>
      <c r="I802" s="222" t="s">
        <v>1061</v>
      </c>
      <c r="J802" s="223"/>
      <c r="K802" s="223"/>
      <c r="L802" s="223"/>
      <c r="M802" s="223"/>
      <c r="N802" s="218"/>
      <c r="O802" s="214" t="s">
        <v>263</v>
      </c>
      <c r="P802" s="210"/>
      <c r="Q802" s="211"/>
      <c r="R802" s="222"/>
      <c r="S802" s="223"/>
      <c r="T802" s="223"/>
      <c r="U802" s="223"/>
      <c r="V802" s="218"/>
      <c r="W802" s="219">
        <v>2</v>
      </c>
      <c r="X802" s="220"/>
      <c r="Y802" s="215"/>
      <c r="Z802" s="219">
        <v>2</v>
      </c>
      <c r="AA802" s="220"/>
      <c r="AB802" s="215"/>
      <c r="AC802" s="216" t="s">
        <v>1126</v>
      </c>
      <c r="AD802" s="217"/>
      <c r="AE802" s="251" t="s">
        <v>1127</v>
      </c>
      <c r="AF802" s="252"/>
      <c r="AG802" s="252"/>
      <c r="AH802" s="253"/>
      <c r="AI802" s="238" t="s">
        <v>1062</v>
      </c>
      <c r="AJ802" s="239"/>
      <c r="AK802" s="239"/>
      <c r="AL802" s="239"/>
      <c r="AM802" s="231"/>
      <c r="AN802" s="232"/>
      <c r="AO802" s="233"/>
      <c r="AP802" s="233"/>
      <c r="AQ802" s="233"/>
      <c r="AR802" s="233"/>
      <c r="AS802" s="233"/>
      <c r="AT802" s="233"/>
      <c r="AU802" s="233"/>
      <c r="AV802" s="233"/>
      <c r="AW802" s="233"/>
      <c r="AX802" s="233"/>
      <c r="AY802" s="233"/>
      <c r="AZ802" s="233"/>
      <c r="BA802" s="233"/>
      <c r="BB802" s="233"/>
      <c r="BC802" s="233"/>
      <c r="BD802" s="233"/>
      <c r="BE802" s="233"/>
      <c r="BF802" s="233"/>
      <c r="BG802" s="234"/>
      <c r="BH802" s="13"/>
    </row>
    <row r="803" spans="1:60" ht="38.25" customHeight="1">
      <c r="A803" s="212">
        <v>782</v>
      </c>
      <c r="B803" s="213"/>
      <c r="C803" s="251" t="s">
        <v>1127</v>
      </c>
      <c r="D803" s="252"/>
      <c r="E803" s="252"/>
      <c r="F803" s="253"/>
      <c r="G803" s="6"/>
      <c r="H803" s="222" t="s">
        <v>274</v>
      </c>
      <c r="I803" s="223"/>
      <c r="J803" s="223"/>
      <c r="K803" s="223"/>
      <c r="L803" s="223"/>
      <c r="M803" s="223"/>
      <c r="N803" s="218"/>
      <c r="O803" s="214" t="s">
        <v>275</v>
      </c>
      <c r="P803" s="210"/>
      <c r="Q803" s="211"/>
      <c r="R803" s="222" t="s">
        <v>754</v>
      </c>
      <c r="S803" s="223"/>
      <c r="T803" s="223"/>
      <c r="U803" s="223"/>
      <c r="V803" s="218"/>
      <c r="W803" s="219" t="s">
        <v>754</v>
      </c>
      <c r="X803" s="220"/>
      <c r="Y803" s="215"/>
      <c r="Z803" s="219" t="s">
        <v>754</v>
      </c>
      <c r="AA803" s="220"/>
      <c r="AB803" s="215"/>
      <c r="AC803" s="216" t="s">
        <v>96</v>
      </c>
      <c r="AD803" s="217"/>
      <c r="AE803" s="251" t="s">
        <v>1282</v>
      </c>
      <c r="AF803" s="252"/>
      <c r="AG803" s="252"/>
      <c r="AH803" s="253"/>
      <c r="AI803" s="238" t="s">
        <v>754</v>
      </c>
      <c r="AJ803" s="239"/>
      <c r="AK803" s="239"/>
      <c r="AL803" s="239"/>
      <c r="AM803" s="231"/>
      <c r="AN803" s="232"/>
      <c r="AO803" s="233"/>
      <c r="AP803" s="233"/>
      <c r="AQ803" s="233"/>
      <c r="AR803" s="233"/>
      <c r="AS803" s="233"/>
      <c r="AT803" s="233"/>
      <c r="AU803" s="233"/>
      <c r="AV803" s="233"/>
      <c r="AW803" s="233"/>
      <c r="AX803" s="233"/>
      <c r="AY803" s="233"/>
      <c r="AZ803" s="233"/>
      <c r="BA803" s="233"/>
      <c r="BB803" s="233"/>
      <c r="BC803" s="233"/>
      <c r="BD803" s="233"/>
      <c r="BE803" s="233"/>
      <c r="BF803" s="233"/>
      <c r="BG803" s="234"/>
      <c r="BH803" s="13"/>
    </row>
    <row r="804" spans="1:60" ht="38.25" customHeight="1">
      <c r="A804" s="212">
        <v>783</v>
      </c>
      <c r="B804" s="213"/>
      <c r="C804" s="251" t="s">
        <v>28</v>
      </c>
      <c r="D804" s="252"/>
      <c r="E804" s="252"/>
      <c r="F804" s="253"/>
      <c r="G804" s="6"/>
      <c r="H804" s="11"/>
      <c r="I804" s="222" t="s">
        <v>1083</v>
      </c>
      <c r="J804" s="223"/>
      <c r="K804" s="223"/>
      <c r="L804" s="223"/>
      <c r="M804" s="223"/>
      <c r="N804" s="218"/>
      <c r="O804" s="214" t="s">
        <v>275</v>
      </c>
      <c r="P804" s="210"/>
      <c r="Q804" s="211"/>
      <c r="R804" s="222" t="s">
        <v>296</v>
      </c>
      <c r="S804" s="223"/>
      <c r="T804" s="223"/>
      <c r="U804" s="223"/>
      <c r="V804" s="218"/>
      <c r="W804" s="219">
        <v>1</v>
      </c>
      <c r="X804" s="220"/>
      <c r="Y804" s="215"/>
      <c r="Z804" s="219">
        <f>IF(R804="全角",W804*2,W804)</f>
        <v>1</v>
      </c>
      <c r="AA804" s="220"/>
      <c r="AB804" s="215"/>
      <c r="AC804" s="216" t="s">
        <v>96</v>
      </c>
      <c r="AD804" s="217"/>
      <c r="AE804" s="251" t="s">
        <v>754</v>
      </c>
      <c r="AF804" s="252"/>
      <c r="AG804" s="252"/>
      <c r="AH804" s="253"/>
      <c r="AI804" s="238">
        <v>2</v>
      </c>
      <c r="AJ804" s="239"/>
      <c r="AK804" s="239"/>
      <c r="AL804" s="239"/>
      <c r="AM804" s="231"/>
      <c r="AN804" s="232" t="s">
        <v>1203</v>
      </c>
      <c r="AO804" s="233"/>
      <c r="AP804" s="233"/>
      <c r="AQ804" s="233"/>
      <c r="AR804" s="233"/>
      <c r="AS804" s="233"/>
      <c r="AT804" s="233"/>
      <c r="AU804" s="233"/>
      <c r="AV804" s="233"/>
      <c r="AW804" s="233"/>
      <c r="AX804" s="233"/>
      <c r="AY804" s="233"/>
      <c r="AZ804" s="233"/>
      <c r="BA804" s="233"/>
      <c r="BB804" s="233"/>
      <c r="BC804" s="233"/>
      <c r="BD804" s="233"/>
      <c r="BE804" s="233"/>
      <c r="BF804" s="233"/>
      <c r="BG804" s="234"/>
      <c r="BH804" s="13"/>
    </row>
    <row r="805" spans="1:60" ht="38.25" customHeight="1">
      <c r="A805" s="212">
        <v>784</v>
      </c>
      <c r="B805" s="213"/>
      <c r="C805" s="251" t="s">
        <v>28</v>
      </c>
      <c r="D805" s="252"/>
      <c r="E805" s="252"/>
      <c r="F805" s="253"/>
      <c r="G805" s="6"/>
      <c r="H805" s="11"/>
      <c r="I805" s="222" t="s">
        <v>1284</v>
      </c>
      <c r="J805" s="223"/>
      <c r="K805" s="223"/>
      <c r="L805" s="223"/>
      <c r="M805" s="223"/>
      <c r="N805" s="218"/>
      <c r="O805" s="214" t="s">
        <v>275</v>
      </c>
      <c r="P805" s="210"/>
      <c r="Q805" s="211"/>
      <c r="R805" s="222" t="s">
        <v>296</v>
      </c>
      <c r="S805" s="223"/>
      <c r="T805" s="223"/>
      <c r="U805" s="223"/>
      <c r="V805" s="218"/>
      <c r="W805" s="219">
        <v>2</v>
      </c>
      <c r="X805" s="220"/>
      <c r="Y805" s="215"/>
      <c r="Z805" s="219">
        <f>IF(R805="全角",W805*2,W805)</f>
        <v>2</v>
      </c>
      <c r="AA805" s="220"/>
      <c r="AB805" s="215"/>
      <c r="AC805" s="216" t="s">
        <v>96</v>
      </c>
      <c r="AD805" s="217"/>
      <c r="AE805" s="251" t="s">
        <v>754</v>
      </c>
      <c r="AF805" s="252"/>
      <c r="AG805" s="252"/>
      <c r="AH805" s="253"/>
      <c r="AI805" s="238">
        <v>17</v>
      </c>
      <c r="AJ805" s="239"/>
      <c r="AK805" s="239"/>
      <c r="AL805" s="239"/>
      <c r="AM805" s="231"/>
      <c r="AN805" s="232" t="s">
        <v>277</v>
      </c>
      <c r="AO805" s="233"/>
      <c r="AP805" s="233"/>
      <c r="AQ805" s="233"/>
      <c r="AR805" s="233"/>
      <c r="AS805" s="233"/>
      <c r="AT805" s="233"/>
      <c r="AU805" s="233"/>
      <c r="AV805" s="233"/>
      <c r="AW805" s="233"/>
      <c r="AX805" s="233"/>
      <c r="AY805" s="233"/>
      <c r="AZ805" s="233"/>
      <c r="BA805" s="233"/>
      <c r="BB805" s="233"/>
      <c r="BC805" s="233"/>
      <c r="BD805" s="233"/>
      <c r="BE805" s="233"/>
      <c r="BF805" s="233"/>
      <c r="BG805" s="234"/>
      <c r="BH805" s="13"/>
    </row>
    <row r="806" spans="1:60" ht="38.25" customHeight="1">
      <c r="A806" s="212">
        <v>785</v>
      </c>
      <c r="B806" s="213"/>
      <c r="C806" s="251" t="s">
        <v>28</v>
      </c>
      <c r="D806" s="252"/>
      <c r="E806" s="252"/>
      <c r="F806" s="253"/>
      <c r="G806" s="6"/>
      <c r="H806" s="11"/>
      <c r="I806" s="222" t="s">
        <v>278</v>
      </c>
      <c r="J806" s="223"/>
      <c r="K806" s="223"/>
      <c r="L806" s="223"/>
      <c r="M806" s="223"/>
      <c r="N806" s="218"/>
      <c r="O806" s="214" t="s">
        <v>275</v>
      </c>
      <c r="P806" s="210"/>
      <c r="Q806" s="211"/>
      <c r="R806" s="222" t="s">
        <v>279</v>
      </c>
      <c r="S806" s="223"/>
      <c r="T806" s="223"/>
      <c r="U806" s="223"/>
      <c r="V806" s="218"/>
      <c r="W806" s="219">
        <v>20</v>
      </c>
      <c r="X806" s="220"/>
      <c r="Y806" s="215"/>
      <c r="Z806" s="219">
        <f>IF(R806="全角",W806*2,W806)</f>
        <v>20</v>
      </c>
      <c r="AA806" s="220"/>
      <c r="AB806" s="215"/>
      <c r="AC806" s="216" t="s">
        <v>96</v>
      </c>
      <c r="AD806" s="217"/>
      <c r="AE806" s="251" t="s">
        <v>754</v>
      </c>
      <c r="AF806" s="252"/>
      <c r="AG806" s="252"/>
      <c r="AH806" s="253"/>
      <c r="AI806" s="238"/>
      <c r="AJ806" s="239"/>
      <c r="AK806" s="239"/>
      <c r="AL806" s="239"/>
      <c r="AM806" s="231"/>
      <c r="AN806" s="232"/>
      <c r="AO806" s="233"/>
      <c r="AP806" s="233"/>
      <c r="AQ806" s="233"/>
      <c r="AR806" s="233"/>
      <c r="AS806" s="233"/>
      <c r="AT806" s="233"/>
      <c r="AU806" s="233"/>
      <c r="AV806" s="233"/>
      <c r="AW806" s="233"/>
      <c r="AX806" s="233"/>
      <c r="AY806" s="233"/>
      <c r="AZ806" s="233"/>
      <c r="BA806" s="233"/>
      <c r="BB806" s="233"/>
      <c r="BC806" s="233"/>
      <c r="BD806" s="233"/>
      <c r="BE806" s="233"/>
      <c r="BF806" s="233"/>
      <c r="BG806" s="234"/>
      <c r="BH806" s="13"/>
    </row>
    <row r="807" spans="1:60" ht="38.25" customHeight="1">
      <c r="A807" s="212">
        <v>786</v>
      </c>
      <c r="B807" s="213"/>
      <c r="C807" s="251" t="s">
        <v>28</v>
      </c>
      <c r="D807" s="252"/>
      <c r="E807" s="252"/>
      <c r="F807" s="253"/>
      <c r="G807" s="6"/>
      <c r="H807" s="11"/>
      <c r="I807" s="222" t="s">
        <v>1288</v>
      </c>
      <c r="J807" s="223"/>
      <c r="K807" s="223"/>
      <c r="L807" s="223"/>
      <c r="M807" s="223"/>
      <c r="N807" s="218"/>
      <c r="O807" s="214" t="s">
        <v>280</v>
      </c>
      <c r="P807" s="210"/>
      <c r="Q807" s="211"/>
      <c r="R807" s="222" t="s">
        <v>1143</v>
      </c>
      <c r="S807" s="223"/>
      <c r="T807" s="223"/>
      <c r="U807" s="223"/>
      <c r="V807" s="218"/>
      <c r="W807" s="219">
        <v>8</v>
      </c>
      <c r="X807" s="220"/>
      <c r="Y807" s="215"/>
      <c r="Z807" s="219">
        <f>IF(R807="全角",W807*2,W807)</f>
        <v>8</v>
      </c>
      <c r="AA807" s="220"/>
      <c r="AB807" s="215"/>
      <c r="AC807" s="216" t="s">
        <v>1144</v>
      </c>
      <c r="AD807" s="217"/>
      <c r="AE807" s="251" t="s">
        <v>1145</v>
      </c>
      <c r="AF807" s="252"/>
      <c r="AG807" s="252"/>
      <c r="AH807" s="253"/>
      <c r="AI807" s="238"/>
      <c r="AJ807" s="239"/>
      <c r="AK807" s="239"/>
      <c r="AL807" s="239"/>
      <c r="AM807" s="231"/>
      <c r="AN807" s="232"/>
      <c r="AO807" s="233"/>
      <c r="AP807" s="233"/>
      <c r="AQ807" s="233"/>
      <c r="AR807" s="233"/>
      <c r="AS807" s="233"/>
      <c r="AT807" s="233"/>
      <c r="AU807" s="233"/>
      <c r="AV807" s="233"/>
      <c r="AW807" s="233"/>
      <c r="AX807" s="233"/>
      <c r="AY807" s="233"/>
      <c r="AZ807" s="233"/>
      <c r="BA807" s="233"/>
      <c r="BB807" s="233"/>
      <c r="BC807" s="233"/>
      <c r="BD807" s="233"/>
      <c r="BE807" s="233"/>
      <c r="BF807" s="233"/>
      <c r="BG807" s="234"/>
      <c r="BH807" s="13"/>
    </row>
    <row r="808" spans="1:60" ht="38.25" customHeight="1">
      <c r="A808" s="212">
        <v>787</v>
      </c>
      <c r="B808" s="213"/>
      <c r="C808" s="251" t="s">
        <v>1146</v>
      </c>
      <c r="D808" s="252"/>
      <c r="E808" s="252"/>
      <c r="F808" s="253"/>
      <c r="G808" s="6"/>
      <c r="H808" s="11"/>
      <c r="I808" s="222" t="s">
        <v>1289</v>
      </c>
      <c r="J808" s="223"/>
      <c r="K808" s="223"/>
      <c r="L808" s="223"/>
      <c r="M808" s="223"/>
      <c r="N808" s="218"/>
      <c r="O808" s="214" t="s">
        <v>281</v>
      </c>
      <c r="P808" s="210"/>
      <c r="Q808" s="211"/>
      <c r="R808" s="222" t="s">
        <v>1095</v>
      </c>
      <c r="S808" s="223"/>
      <c r="T808" s="223"/>
      <c r="U808" s="223"/>
      <c r="V808" s="218"/>
      <c r="W808" s="219">
        <v>1</v>
      </c>
      <c r="X808" s="220"/>
      <c r="Y808" s="215"/>
      <c r="Z808" s="219">
        <f>IF(R808="全角",W808*2,W808)</f>
        <v>1</v>
      </c>
      <c r="AA808" s="220"/>
      <c r="AB808" s="215"/>
      <c r="AC808" s="216" t="s">
        <v>1099</v>
      </c>
      <c r="AD808" s="217"/>
      <c r="AE808" s="251" t="s">
        <v>1097</v>
      </c>
      <c r="AF808" s="252"/>
      <c r="AG808" s="252"/>
      <c r="AH808" s="253"/>
      <c r="AI808" s="238"/>
      <c r="AJ808" s="239"/>
      <c r="AK808" s="239"/>
      <c r="AL808" s="239"/>
      <c r="AM808" s="231"/>
      <c r="AN808" s="232" t="s">
        <v>282</v>
      </c>
      <c r="AO808" s="233"/>
      <c r="AP808" s="233"/>
      <c r="AQ808" s="233"/>
      <c r="AR808" s="233"/>
      <c r="AS808" s="233"/>
      <c r="AT808" s="233"/>
      <c r="AU808" s="233"/>
      <c r="AV808" s="233"/>
      <c r="AW808" s="233"/>
      <c r="AX808" s="233"/>
      <c r="AY808" s="233"/>
      <c r="AZ808" s="233"/>
      <c r="BA808" s="233"/>
      <c r="BB808" s="233"/>
      <c r="BC808" s="233"/>
      <c r="BD808" s="233"/>
      <c r="BE808" s="233"/>
      <c r="BF808" s="233"/>
      <c r="BG808" s="234"/>
      <c r="BH808" s="13"/>
    </row>
    <row r="809" spans="1:60" ht="38.25" customHeight="1">
      <c r="A809" s="212">
        <v>788</v>
      </c>
      <c r="B809" s="213"/>
      <c r="C809" s="251" t="s">
        <v>754</v>
      </c>
      <c r="D809" s="252"/>
      <c r="E809" s="252"/>
      <c r="F809" s="253"/>
      <c r="G809" s="6"/>
      <c r="H809" s="11"/>
      <c r="I809" s="222" t="s">
        <v>1086</v>
      </c>
      <c r="J809" s="223"/>
      <c r="K809" s="223"/>
      <c r="L809" s="223"/>
      <c r="M809" s="223"/>
      <c r="N809" s="218"/>
      <c r="O809" s="214" t="s">
        <v>283</v>
      </c>
      <c r="P809" s="210"/>
      <c r="Q809" s="211"/>
      <c r="R809" s="222" t="s">
        <v>1088</v>
      </c>
      <c r="S809" s="223"/>
      <c r="T809" s="223"/>
      <c r="U809" s="223"/>
      <c r="V809" s="218"/>
      <c r="W809" s="219" t="s">
        <v>1088</v>
      </c>
      <c r="X809" s="220"/>
      <c r="Y809" s="215"/>
      <c r="Z809" s="219" t="s">
        <v>1088</v>
      </c>
      <c r="AA809" s="220"/>
      <c r="AB809" s="215"/>
      <c r="AC809" s="216" t="s">
        <v>686</v>
      </c>
      <c r="AD809" s="217"/>
      <c r="AE809" s="251">
        <v>1</v>
      </c>
      <c r="AF809" s="252"/>
      <c r="AG809" s="252"/>
      <c r="AH809" s="253"/>
      <c r="AI809" s="238" t="s">
        <v>1081</v>
      </c>
      <c r="AJ809" s="239"/>
      <c r="AK809" s="239"/>
      <c r="AL809" s="239"/>
      <c r="AM809" s="231"/>
      <c r="AN809" s="232"/>
      <c r="AO809" s="233"/>
      <c r="AP809" s="233"/>
      <c r="AQ809" s="233"/>
      <c r="AR809" s="233"/>
      <c r="AS809" s="233"/>
      <c r="AT809" s="233"/>
      <c r="AU809" s="233"/>
      <c r="AV809" s="233"/>
      <c r="AW809" s="233"/>
      <c r="AX809" s="233"/>
      <c r="AY809" s="233"/>
      <c r="AZ809" s="233"/>
      <c r="BA809" s="233"/>
      <c r="BB809" s="233"/>
      <c r="BC809" s="233"/>
      <c r="BD809" s="233"/>
      <c r="BE809" s="233"/>
      <c r="BF809" s="233"/>
      <c r="BG809" s="234"/>
      <c r="BH809" s="13"/>
    </row>
    <row r="810" spans="1:60" ht="57" customHeight="1">
      <c r="A810" s="212">
        <v>789</v>
      </c>
      <c r="B810" s="213"/>
      <c r="C810" s="251" t="s">
        <v>687</v>
      </c>
      <c r="D810" s="252"/>
      <c r="E810" s="252"/>
      <c r="F810" s="253"/>
      <c r="G810" s="6"/>
      <c r="H810" s="11"/>
      <c r="I810" s="11"/>
      <c r="J810" s="222" t="s">
        <v>1216</v>
      </c>
      <c r="K810" s="223"/>
      <c r="L810" s="223"/>
      <c r="M810" s="223"/>
      <c r="N810" s="218"/>
      <c r="O810" s="214" t="s">
        <v>284</v>
      </c>
      <c r="P810" s="210"/>
      <c r="Q810" s="211"/>
      <c r="R810" s="222" t="s">
        <v>1105</v>
      </c>
      <c r="S810" s="223"/>
      <c r="T810" s="223"/>
      <c r="U810" s="223"/>
      <c r="V810" s="218"/>
      <c r="W810" s="219">
        <v>1</v>
      </c>
      <c r="X810" s="220"/>
      <c r="Y810" s="215"/>
      <c r="Z810" s="219">
        <f aca="true" t="shared" si="34" ref="Z810:Z836">IF(R810="全角",W810*2,W810)</f>
        <v>1</v>
      </c>
      <c r="AA810" s="220"/>
      <c r="AB810" s="215"/>
      <c r="AC810" s="216" t="s">
        <v>1106</v>
      </c>
      <c r="AD810" s="217"/>
      <c r="AE810" s="251" t="s">
        <v>1107</v>
      </c>
      <c r="AF810" s="252"/>
      <c r="AG810" s="252"/>
      <c r="AH810" s="253"/>
      <c r="AI810" s="238"/>
      <c r="AJ810" s="239"/>
      <c r="AK810" s="239"/>
      <c r="AL810" s="239"/>
      <c r="AM810" s="231"/>
      <c r="AN810" s="232" t="s">
        <v>1217</v>
      </c>
      <c r="AO810" s="233"/>
      <c r="AP810" s="233"/>
      <c r="AQ810" s="233"/>
      <c r="AR810" s="233"/>
      <c r="AS810" s="233"/>
      <c r="AT810" s="233"/>
      <c r="AU810" s="233"/>
      <c r="AV810" s="233"/>
      <c r="AW810" s="233"/>
      <c r="AX810" s="233"/>
      <c r="AY810" s="233"/>
      <c r="AZ810" s="233"/>
      <c r="BA810" s="233"/>
      <c r="BB810" s="233"/>
      <c r="BC810" s="233"/>
      <c r="BD810" s="233"/>
      <c r="BE810" s="233"/>
      <c r="BF810" s="233"/>
      <c r="BG810" s="234"/>
      <c r="BH810" s="13"/>
    </row>
    <row r="811" spans="1:60" ht="38.25" customHeight="1">
      <c r="A811" s="212">
        <v>790</v>
      </c>
      <c r="B811" s="213"/>
      <c r="C811" s="251" t="s">
        <v>1102</v>
      </c>
      <c r="D811" s="252"/>
      <c r="E811" s="252"/>
      <c r="F811" s="253"/>
      <c r="G811" s="6"/>
      <c r="H811" s="11"/>
      <c r="I811" s="11"/>
      <c r="J811" s="222" t="s">
        <v>1292</v>
      </c>
      <c r="K811" s="223"/>
      <c r="L811" s="223"/>
      <c r="M811" s="223"/>
      <c r="N811" s="218"/>
      <c r="O811" s="214" t="s">
        <v>285</v>
      </c>
      <c r="P811" s="210"/>
      <c r="Q811" s="211"/>
      <c r="R811" s="222" t="s">
        <v>1294</v>
      </c>
      <c r="S811" s="223"/>
      <c r="T811" s="223"/>
      <c r="U811" s="223"/>
      <c r="V811" s="218"/>
      <c r="W811" s="219">
        <v>100</v>
      </c>
      <c r="X811" s="220"/>
      <c r="Y811" s="215"/>
      <c r="Z811" s="219">
        <f t="shared" si="34"/>
        <v>200</v>
      </c>
      <c r="AA811" s="220"/>
      <c r="AB811" s="215"/>
      <c r="AC811" s="216" t="s">
        <v>1295</v>
      </c>
      <c r="AD811" s="217"/>
      <c r="AE811" s="251" t="s">
        <v>1296</v>
      </c>
      <c r="AF811" s="252"/>
      <c r="AG811" s="252"/>
      <c r="AH811" s="253"/>
      <c r="AI811" s="238"/>
      <c r="AJ811" s="239"/>
      <c r="AK811" s="239"/>
      <c r="AL811" s="239"/>
      <c r="AM811" s="231"/>
      <c r="AN811" s="232"/>
      <c r="AO811" s="233"/>
      <c r="AP811" s="233"/>
      <c r="AQ811" s="233"/>
      <c r="AR811" s="233"/>
      <c r="AS811" s="233"/>
      <c r="AT811" s="233"/>
      <c r="AU811" s="233"/>
      <c r="AV811" s="233"/>
      <c r="AW811" s="233"/>
      <c r="AX811" s="233"/>
      <c r="AY811" s="233"/>
      <c r="AZ811" s="233"/>
      <c r="BA811" s="233"/>
      <c r="BB811" s="233"/>
      <c r="BC811" s="233"/>
      <c r="BD811" s="233"/>
      <c r="BE811" s="233"/>
      <c r="BF811" s="233"/>
      <c r="BG811" s="234"/>
      <c r="BH811" s="13"/>
    </row>
    <row r="812" spans="1:60" ht="38.25" customHeight="1">
      <c r="A812" s="212">
        <v>791</v>
      </c>
      <c r="B812" s="213"/>
      <c r="C812" s="251" t="s">
        <v>1297</v>
      </c>
      <c r="D812" s="252"/>
      <c r="E812" s="252"/>
      <c r="F812" s="253"/>
      <c r="G812" s="6"/>
      <c r="H812" s="11"/>
      <c r="I812" s="11"/>
      <c r="J812" s="222" t="s">
        <v>1298</v>
      </c>
      <c r="K812" s="223"/>
      <c r="L812" s="223"/>
      <c r="M812" s="223"/>
      <c r="N812" s="218"/>
      <c r="O812" s="214" t="s">
        <v>285</v>
      </c>
      <c r="P812" s="210"/>
      <c r="Q812" s="211"/>
      <c r="R812" s="222" t="s">
        <v>1299</v>
      </c>
      <c r="S812" s="223"/>
      <c r="T812" s="223"/>
      <c r="U812" s="223"/>
      <c r="V812" s="218"/>
      <c r="W812" s="219">
        <v>200</v>
      </c>
      <c r="X812" s="220"/>
      <c r="Y812" s="215"/>
      <c r="Z812" s="219">
        <f t="shared" si="34"/>
        <v>200</v>
      </c>
      <c r="AA812" s="220"/>
      <c r="AB812" s="215"/>
      <c r="AC812" s="216" t="s">
        <v>1295</v>
      </c>
      <c r="AD812" s="217"/>
      <c r="AE812" s="251" t="s">
        <v>1296</v>
      </c>
      <c r="AF812" s="252"/>
      <c r="AG812" s="252"/>
      <c r="AH812" s="253"/>
      <c r="AI812" s="238"/>
      <c r="AJ812" s="239"/>
      <c r="AK812" s="239"/>
      <c r="AL812" s="239"/>
      <c r="AM812" s="231"/>
      <c r="AN812" s="232"/>
      <c r="AO812" s="233"/>
      <c r="AP812" s="233"/>
      <c r="AQ812" s="233"/>
      <c r="AR812" s="233"/>
      <c r="AS812" s="233"/>
      <c r="AT812" s="233"/>
      <c r="AU812" s="233"/>
      <c r="AV812" s="233"/>
      <c r="AW812" s="233"/>
      <c r="AX812" s="233"/>
      <c r="AY812" s="233"/>
      <c r="AZ812" s="233"/>
      <c r="BA812" s="233"/>
      <c r="BB812" s="233"/>
      <c r="BC812" s="233"/>
      <c r="BD812" s="233"/>
      <c r="BE812" s="233"/>
      <c r="BF812" s="233"/>
      <c r="BG812" s="234"/>
      <c r="BH812" s="13"/>
    </row>
    <row r="813" spans="1:60" ht="38.25" customHeight="1">
      <c r="A813" s="212">
        <v>792</v>
      </c>
      <c r="B813" s="213"/>
      <c r="C813" s="251" t="s">
        <v>1297</v>
      </c>
      <c r="D813" s="252"/>
      <c r="E813" s="252"/>
      <c r="F813" s="253"/>
      <c r="G813" s="6"/>
      <c r="H813" s="11"/>
      <c r="I813" s="11"/>
      <c r="J813" s="222" t="s">
        <v>1300</v>
      </c>
      <c r="K813" s="223"/>
      <c r="L813" s="223"/>
      <c r="M813" s="223"/>
      <c r="N813" s="218"/>
      <c r="O813" s="214" t="s">
        <v>285</v>
      </c>
      <c r="P813" s="210"/>
      <c r="Q813" s="211"/>
      <c r="R813" s="222" t="s">
        <v>1294</v>
      </c>
      <c r="S813" s="223"/>
      <c r="T813" s="223"/>
      <c r="U813" s="223"/>
      <c r="V813" s="218"/>
      <c r="W813" s="219">
        <v>100</v>
      </c>
      <c r="X813" s="220"/>
      <c r="Y813" s="215"/>
      <c r="Z813" s="219">
        <f t="shared" si="34"/>
        <v>200</v>
      </c>
      <c r="AA813" s="220"/>
      <c r="AB813" s="215"/>
      <c r="AC813" s="216" t="s">
        <v>1295</v>
      </c>
      <c r="AD813" s="217"/>
      <c r="AE813" s="251" t="s">
        <v>1296</v>
      </c>
      <c r="AF813" s="252"/>
      <c r="AG813" s="252"/>
      <c r="AH813" s="253"/>
      <c r="AI813" s="238"/>
      <c r="AJ813" s="239"/>
      <c r="AK813" s="239"/>
      <c r="AL813" s="239"/>
      <c r="AM813" s="231"/>
      <c r="AN813" s="232"/>
      <c r="AO813" s="233"/>
      <c r="AP813" s="233"/>
      <c r="AQ813" s="233"/>
      <c r="AR813" s="233"/>
      <c r="AS813" s="233"/>
      <c r="AT813" s="233"/>
      <c r="AU813" s="233"/>
      <c r="AV813" s="233"/>
      <c r="AW813" s="233"/>
      <c r="AX813" s="233"/>
      <c r="AY813" s="233"/>
      <c r="AZ813" s="233"/>
      <c r="BA813" s="233"/>
      <c r="BB813" s="233"/>
      <c r="BC813" s="233"/>
      <c r="BD813" s="233"/>
      <c r="BE813" s="233"/>
      <c r="BF813" s="233"/>
      <c r="BG813" s="234"/>
      <c r="BH813" s="13"/>
    </row>
    <row r="814" spans="1:60" ht="38.25" customHeight="1">
      <c r="A814" s="212">
        <v>793</v>
      </c>
      <c r="B814" s="213"/>
      <c r="C814" s="251" t="s">
        <v>1297</v>
      </c>
      <c r="D814" s="252"/>
      <c r="E814" s="252"/>
      <c r="F814" s="253"/>
      <c r="G814" s="6"/>
      <c r="H814" s="11"/>
      <c r="I814" s="11"/>
      <c r="J814" s="222" t="s">
        <v>1301</v>
      </c>
      <c r="K814" s="223"/>
      <c r="L814" s="223"/>
      <c r="M814" s="223"/>
      <c r="N814" s="218"/>
      <c r="O814" s="214" t="s">
        <v>285</v>
      </c>
      <c r="P814" s="210"/>
      <c r="Q814" s="211"/>
      <c r="R814" s="222" t="s">
        <v>1299</v>
      </c>
      <c r="S814" s="223"/>
      <c r="T814" s="223"/>
      <c r="U814" s="223"/>
      <c r="V814" s="218"/>
      <c r="W814" s="219">
        <v>200</v>
      </c>
      <c r="X814" s="220"/>
      <c r="Y814" s="215"/>
      <c r="Z814" s="219">
        <f t="shared" si="34"/>
        <v>200</v>
      </c>
      <c r="AA814" s="220"/>
      <c r="AB814" s="215"/>
      <c r="AC814" s="216" t="s">
        <v>1295</v>
      </c>
      <c r="AD814" s="217"/>
      <c r="AE814" s="251" t="s">
        <v>1296</v>
      </c>
      <c r="AF814" s="252"/>
      <c r="AG814" s="252"/>
      <c r="AH814" s="253"/>
      <c r="AI814" s="238"/>
      <c r="AJ814" s="239"/>
      <c r="AK814" s="239"/>
      <c r="AL814" s="239"/>
      <c r="AM814" s="231"/>
      <c r="AN814" s="232"/>
      <c r="AO814" s="233"/>
      <c r="AP814" s="233"/>
      <c r="AQ814" s="233"/>
      <c r="AR814" s="233"/>
      <c r="AS814" s="233"/>
      <c r="AT814" s="233"/>
      <c r="AU814" s="233"/>
      <c r="AV814" s="233"/>
      <c r="AW814" s="233"/>
      <c r="AX814" s="233"/>
      <c r="AY814" s="233"/>
      <c r="AZ814" s="233"/>
      <c r="BA814" s="233"/>
      <c r="BB814" s="233"/>
      <c r="BC814" s="233"/>
      <c r="BD814" s="233"/>
      <c r="BE814" s="233"/>
      <c r="BF814" s="233"/>
      <c r="BG814" s="234"/>
      <c r="BH814" s="13"/>
    </row>
    <row r="815" spans="1:60" ht="38.25" customHeight="1">
      <c r="A815" s="212">
        <v>794</v>
      </c>
      <c r="B815" s="213"/>
      <c r="C815" s="251" t="s">
        <v>1297</v>
      </c>
      <c r="D815" s="252"/>
      <c r="E815" s="252"/>
      <c r="F815" s="253"/>
      <c r="G815" s="6"/>
      <c r="H815" s="11"/>
      <c r="I815" s="11"/>
      <c r="J815" s="222" t="s">
        <v>1302</v>
      </c>
      <c r="K815" s="223"/>
      <c r="L815" s="223"/>
      <c r="M815" s="223"/>
      <c r="N815" s="218"/>
      <c r="O815" s="214" t="s">
        <v>285</v>
      </c>
      <c r="P815" s="210"/>
      <c r="Q815" s="211"/>
      <c r="R815" s="222" t="s">
        <v>1294</v>
      </c>
      <c r="S815" s="223"/>
      <c r="T815" s="223"/>
      <c r="U815" s="223"/>
      <c r="V815" s="218"/>
      <c r="W815" s="219">
        <v>100</v>
      </c>
      <c r="X815" s="220"/>
      <c r="Y815" s="215"/>
      <c r="Z815" s="219">
        <f t="shared" si="34"/>
        <v>200</v>
      </c>
      <c r="AA815" s="220"/>
      <c r="AB815" s="215"/>
      <c r="AC815" s="216" t="s">
        <v>1295</v>
      </c>
      <c r="AD815" s="217"/>
      <c r="AE815" s="251" t="s">
        <v>1296</v>
      </c>
      <c r="AF815" s="252"/>
      <c r="AG815" s="252"/>
      <c r="AH815" s="253"/>
      <c r="AI815" s="238"/>
      <c r="AJ815" s="239"/>
      <c r="AK815" s="239"/>
      <c r="AL815" s="239"/>
      <c r="AM815" s="231"/>
      <c r="AN815" s="232"/>
      <c r="AO815" s="233"/>
      <c r="AP815" s="233"/>
      <c r="AQ815" s="233"/>
      <c r="AR815" s="233"/>
      <c r="AS815" s="233"/>
      <c r="AT815" s="233"/>
      <c r="AU815" s="233"/>
      <c r="AV815" s="233"/>
      <c r="AW815" s="233"/>
      <c r="AX815" s="233"/>
      <c r="AY815" s="233"/>
      <c r="AZ815" s="233"/>
      <c r="BA815" s="233"/>
      <c r="BB815" s="233"/>
      <c r="BC815" s="233"/>
      <c r="BD815" s="233"/>
      <c r="BE815" s="233"/>
      <c r="BF815" s="233"/>
      <c r="BG815" s="234"/>
      <c r="BH815" s="13"/>
    </row>
    <row r="816" spans="1:60" ht="38.25" customHeight="1">
      <c r="A816" s="212">
        <v>795</v>
      </c>
      <c r="B816" s="213"/>
      <c r="C816" s="251" t="s">
        <v>1297</v>
      </c>
      <c r="D816" s="252"/>
      <c r="E816" s="252"/>
      <c r="F816" s="253"/>
      <c r="G816" s="6"/>
      <c r="H816" s="11"/>
      <c r="I816" s="11"/>
      <c r="J816" s="222" t="s">
        <v>1303</v>
      </c>
      <c r="K816" s="223"/>
      <c r="L816" s="223"/>
      <c r="M816" s="223"/>
      <c r="N816" s="218"/>
      <c r="O816" s="214" t="s">
        <v>285</v>
      </c>
      <c r="P816" s="210"/>
      <c r="Q816" s="211"/>
      <c r="R816" s="222" t="s">
        <v>1299</v>
      </c>
      <c r="S816" s="223"/>
      <c r="T816" s="223"/>
      <c r="U816" s="223"/>
      <c r="V816" s="218"/>
      <c r="W816" s="219">
        <v>200</v>
      </c>
      <c r="X816" s="220"/>
      <c r="Y816" s="215"/>
      <c r="Z816" s="219">
        <f t="shared" si="34"/>
        <v>200</v>
      </c>
      <c r="AA816" s="220"/>
      <c r="AB816" s="215"/>
      <c r="AC816" s="216" t="s">
        <v>1295</v>
      </c>
      <c r="AD816" s="217"/>
      <c r="AE816" s="251" t="s">
        <v>1296</v>
      </c>
      <c r="AF816" s="252"/>
      <c r="AG816" s="252"/>
      <c r="AH816" s="253"/>
      <c r="AI816" s="238"/>
      <c r="AJ816" s="239"/>
      <c r="AK816" s="239"/>
      <c r="AL816" s="239"/>
      <c r="AM816" s="231"/>
      <c r="AN816" s="232"/>
      <c r="AO816" s="233"/>
      <c r="AP816" s="233"/>
      <c r="AQ816" s="233"/>
      <c r="AR816" s="233"/>
      <c r="AS816" s="233"/>
      <c r="AT816" s="233"/>
      <c r="AU816" s="233"/>
      <c r="AV816" s="233"/>
      <c r="AW816" s="233"/>
      <c r="AX816" s="233"/>
      <c r="AY816" s="233"/>
      <c r="AZ816" s="233"/>
      <c r="BA816" s="233"/>
      <c r="BB816" s="233"/>
      <c r="BC816" s="233"/>
      <c r="BD816" s="233"/>
      <c r="BE816" s="233"/>
      <c r="BF816" s="233"/>
      <c r="BG816" s="234"/>
      <c r="BH816" s="13"/>
    </row>
    <row r="817" spans="1:60" ht="38.25" customHeight="1">
      <c r="A817" s="212">
        <v>796</v>
      </c>
      <c r="B817" s="213"/>
      <c r="C817" s="251" t="s">
        <v>1297</v>
      </c>
      <c r="D817" s="252"/>
      <c r="E817" s="252"/>
      <c r="F817" s="253"/>
      <c r="G817" s="6"/>
      <c r="H817" s="11"/>
      <c r="I817" s="11"/>
      <c r="J817" s="222" t="s">
        <v>1304</v>
      </c>
      <c r="K817" s="223"/>
      <c r="L817" s="223"/>
      <c r="M817" s="223"/>
      <c r="N817" s="218"/>
      <c r="O817" s="214" t="s">
        <v>285</v>
      </c>
      <c r="P817" s="210"/>
      <c r="Q817" s="211"/>
      <c r="R817" s="222" t="s">
        <v>1294</v>
      </c>
      <c r="S817" s="223"/>
      <c r="T817" s="223"/>
      <c r="U817" s="223"/>
      <c r="V817" s="218"/>
      <c r="W817" s="219">
        <v>60</v>
      </c>
      <c r="X817" s="220"/>
      <c r="Y817" s="215"/>
      <c r="Z817" s="219">
        <f t="shared" si="34"/>
        <v>120</v>
      </c>
      <c r="AA817" s="220"/>
      <c r="AB817" s="215"/>
      <c r="AC817" s="216" t="s">
        <v>1295</v>
      </c>
      <c r="AD817" s="217"/>
      <c r="AE817" s="251" t="s">
        <v>1296</v>
      </c>
      <c r="AF817" s="252"/>
      <c r="AG817" s="252"/>
      <c r="AH817" s="253"/>
      <c r="AI817" s="238"/>
      <c r="AJ817" s="239"/>
      <c r="AK817" s="239"/>
      <c r="AL817" s="239"/>
      <c r="AM817" s="231"/>
      <c r="AN817" s="232"/>
      <c r="AO817" s="233"/>
      <c r="AP817" s="233"/>
      <c r="AQ817" s="233"/>
      <c r="AR817" s="233"/>
      <c r="AS817" s="233"/>
      <c r="AT817" s="233"/>
      <c r="AU817" s="233"/>
      <c r="AV817" s="233"/>
      <c r="AW817" s="233"/>
      <c r="AX817" s="233"/>
      <c r="AY817" s="233"/>
      <c r="AZ817" s="233"/>
      <c r="BA817" s="233"/>
      <c r="BB817" s="233"/>
      <c r="BC817" s="233"/>
      <c r="BD817" s="233"/>
      <c r="BE817" s="233"/>
      <c r="BF817" s="233"/>
      <c r="BG817" s="234"/>
      <c r="BH817" s="13"/>
    </row>
    <row r="818" spans="1:60" ht="38.25" customHeight="1">
      <c r="A818" s="212">
        <v>797</v>
      </c>
      <c r="B818" s="213"/>
      <c r="C818" s="251" t="s">
        <v>1297</v>
      </c>
      <c r="D818" s="252"/>
      <c r="E818" s="252"/>
      <c r="F818" s="253"/>
      <c r="G818" s="6"/>
      <c r="H818" s="11"/>
      <c r="I818" s="11"/>
      <c r="J818" s="222" t="s">
        <v>1305</v>
      </c>
      <c r="K818" s="223"/>
      <c r="L818" s="223"/>
      <c r="M818" s="223"/>
      <c r="N818" s="218"/>
      <c r="O818" s="214" t="s">
        <v>285</v>
      </c>
      <c r="P818" s="210"/>
      <c r="Q818" s="211"/>
      <c r="R818" s="222" t="s">
        <v>1299</v>
      </c>
      <c r="S818" s="223"/>
      <c r="T818" s="223"/>
      <c r="U818" s="223"/>
      <c r="V818" s="218"/>
      <c r="W818" s="219">
        <v>120</v>
      </c>
      <c r="X818" s="220"/>
      <c r="Y818" s="215"/>
      <c r="Z818" s="219">
        <f t="shared" si="34"/>
        <v>120</v>
      </c>
      <c r="AA818" s="220"/>
      <c r="AB818" s="215"/>
      <c r="AC818" s="216" t="s">
        <v>1295</v>
      </c>
      <c r="AD818" s="217"/>
      <c r="AE818" s="251" t="s">
        <v>1296</v>
      </c>
      <c r="AF818" s="252"/>
      <c r="AG818" s="252"/>
      <c r="AH818" s="253"/>
      <c r="AI818" s="238"/>
      <c r="AJ818" s="239"/>
      <c r="AK818" s="239"/>
      <c r="AL818" s="239"/>
      <c r="AM818" s="231"/>
      <c r="AN818" s="232"/>
      <c r="AO818" s="233"/>
      <c r="AP818" s="233"/>
      <c r="AQ818" s="233"/>
      <c r="AR818" s="233"/>
      <c r="AS818" s="233"/>
      <c r="AT818" s="233"/>
      <c r="AU818" s="233"/>
      <c r="AV818" s="233"/>
      <c r="AW818" s="233"/>
      <c r="AX818" s="233"/>
      <c r="AY818" s="233"/>
      <c r="AZ818" s="233"/>
      <c r="BA818" s="233"/>
      <c r="BB818" s="233"/>
      <c r="BC818" s="233"/>
      <c r="BD818" s="233"/>
      <c r="BE818" s="233"/>
      <c r="BF818" s="233"/>
      <c r="BG818" s="234"/>
      <c r="BH818" s="13"/>
    </row>
    <row r="819" spans="1:60" ht="38.25" customHeight="1">
      <c r="A819" s="212">
        <v>798</v>
      </c>
      <c r="B819" s="213"/>
      <c r="C819" s="251" t="s">
        <v>1297</v>
      </c>
      <c r="D819" s="252"/>
      <c r="E819" s="252"/>
      <c r="F819" s="253"/>
      <c r="G819" s="6"/>
      <c r="H819" s="11"/>
      <c r="I819" s="11"/>
      <c r="J819" s="222" t="s">
        <v>1306</v>
      </c>
      <c r="K819" s="223"/>
      <c r="L819" s="223"/>
      <c r="M819" s="223"/>
      <c r="N819" s="218"/>
      <c r="O819" s="214" t="s">
        <v>285</v>
      </c>
      <c r="P819" s="210"/>
      <c r="Q819" s="211"/>
      <c r="R819" s="222" t="s">
        <v>1294</v>
      </c>
      <c r="S819" s="223"/>
      <c r="T819" s="223"/>
      <c r="U819" s="223"/>
      <c r="V819" s="218"/>
      <c r="W819" s="219">
        <v>300</v>
      </c>
      <c r="X819" s="220"/>
      <c r="Y819" s="215"/>
      <c r="Z819" s="219">
        <f t="shared" si="34"/>
        <v>600</v>
      </c>
      <c r="AA819" s="220"/>
      <c r="AB819" s="215"/>
      <c r="AC819" s="216" t="s">
        <v>1295</v>
      </c>
      <c r="AD819" s="217"/>
      <c r="AE819" s="251" t="s">
        <v>1296</v>
      </c>
      <c r="AF819" s="252"/>
      <c r="AG819" s="252"/>
      <c r="AH819" s="253"/>
      <c r="AI819" s="238"/>
      <c r="AJ819" s="239"/>
      <c r="AK819" s="239"/>
      <c r="AL819" s="239"/>
      <c r="AM819" s="231"/>
      <c r="AN819" s="232"/>
      <c r="AO819" s="233"/>
      <c r="AP819" s="233"/>
      <c r="AQ819" s="233"/>
      <c r="AR819" s="233"/>
      <c r="AS819" s="233"/>
      <c r="AT819" s="233"/>
      <c r="AU819" s="233"/>
      <c r="AV819" s="233"/>
      <c r="AW819" s="233"/>
      <c r="AX819" s="233"/>
      <c r="AY819" s="233"/>
      <c r="AZ819" s="233"/>
      <c r="BA819" s="233"/>
      <c r="BB819" s="233"/>
      <c r="BC819" s="233"/>
      <c r="BD819" s="233"/>
      <c r="BE819" s="233"/>
      <c r="BF819" s="233"/>
      <c r="BG819" s="234"/>
      <c r="BH819" s="13"/>
    </row>
    <row r="820" spans="1:60" ht="38.25" customHeight="1">
      <c r="A820" s="212">
        <v>799</v>
      </c>
      <c r="B820" s="213"/>
      <c r="C820" s="251" t="s">
        <v>1297</v>
      </c>
      <c r="D820" s="252"/>
      <c r="E820" s="252"/>
      <c r="F820" s="253"/>
      <c r="G820" s="6"/>
      <c r="H820" s="11"/>
      <c r="I820" s="11"/>
      <c r="J820" s="222" t="s">
        <v>1307</v>
      </c>
      <c r="K820" s="223"/>
      <c r="L820" s="223"/>
      <c r="M820" s="223"/>
      <c r="N820" s="218"/>
      <c r="O820" s="214" t="s">
        <v>285</v>
      </c>
      <c r="P820" s="210"/>
      <c r="Q820" s="211"/>
      <c r="R820" s="222" t="s">
        <v>174</v>
      </c>
      <c r="S820" s="223"/>
      <c r="T820" s="223"/>
      <c r="U820" s="223"/>
      <c r="V820" s="218"/>
      <c r="W820" s="219">
        <v>4</v>
      </c>
      <c r="X820" s="220"/>
      <c r="Y820" s="215"/>
      <c r="Z820" s="219">
        <f t="shared" si="34"/>
        <v>4</v>
      </c>
      <c r="AA820" s="220"/>
      <c r="AB820" s="215"/>
      <c r="AC820" s="216" t="s">
        <v>1295</v>
      </c>
      <c r="AD820" s="217"/>
      <c r="AE820" s="251" t="s">
        <v>1296</v>
      </c>
      <c r="AF820" s="252"/>
      <c r="AG820" s="252"/>
      <c r="AH820" s="253"/>
      <c r="AI820" s="238"/>
      <c r="AJ820" s="239"/>
      <c r="AK820" s="239"/>
      <c r="AL820" s="239"/>
      <c r="AM820" s="231"/>
      <c r="AN820" s="232"/>
      <c r="AO820" s="233"/>
      <c r="AP820" s="233"/>
      <c r="AQ820" s="233"/>
      <c r="AR820" s="233"/>
      <c r="AS820" s="233"/>
      <c r="AT820" s="233"/>
      <c r="AU820" s="233"/>
      <c r="AV820" s="233"/>
      <c r="AW820" s="233"/>
      <c r="AX820" s="233"/>
      <c r="AY820" s="233"/>
      <c r="AZ820" s="233"/>
      <c r="BA820" s="233"/>
      <c r="BB820" s="233"/>
      <c r="BC820" s="233"/>
      <c r="BD820" s="233"/>
      <c r="BE820" s="233"/>
      <c r="BF820" s="233"/>
      <c r="BG820" s="234"/>
      <c r="BH820" s="13"/>
    </row>
    <row r="821" spans="1:60" ht="38.25" customHeight="1">
      <c r="A821" s="212">
        <v>800</v>
      </c>
      <c r="B821" s="213"/>
      <c r="C821" s="251" t="s">
        <v>1297</v>
      </c>
      <c r="D821" s="252"/>
      <c r="E821" s="252"/>
      <c r="F821" s="253"/>
      <c r="G821" s="6"/>
      <c r="H821" s="11"/>
      <c r="I821" s="11"/>
      <c r="J821" s="222" t="s">
        <v>688</v>
      </c>
      <c r="K821" s="223"/>
      <c r="L821" s="223"/>
      <c r="M821" s="223"/>
      <c r="N821" s="218"/>
      <c r="O821" s="214" t="s">
        <v>285</v>
      </c>
      <c r="P821" s="210"/>
      <c r="Q821" s="211"/>
      <c r="R821" s="222" t="s">
        <v>1294</v>
      </c>
      <c r="S821" s="223"/>
      <c r="T821" s="223"/>
      <c r="U821" s="223"/>
      <c r="V821" s="218"/>
      <c r="W821" s="219">
        <v>100</v>
      </c>
      <c r="X821" s="220"/>
      <c r="Y821" s="215"/>
      <c r="Z821" s="219">
        <f t="shared" si="34"/>
        <v>200</v>
      </c>
      <c r="AA821" s="220"/>
      <c r="AB821" s="215"/>
      <c r="AC821" s="216" t="s">
        <v>1295</v>
      </c>
      <c r="AD821" s="217"/>
      <c r="AE821" s="251" t="s">
        <v>1296</v>
      </c>
      <c r="AF821" s="252"/>
      <c r="AG821" s="252"/>
      <c r="AH821" s="253"/>
      <c r="AI821" s="238"/>
      <c r="AJ821" s="239"/>
      <c r="AK821" s="239"/>
      <c r="AL821" s="239"/>
      <c r="AM821" s="231"/>
      <c r="AN821" s="232"/>
      <c r="AO821" s="233"/>
      <c r="AP821" s="233"/>
      <c r="AQ821" s="233"/>
      <c r="AR821" s="233"/>
      <c r="AS821" s="233"/>
      <c r="AT821" s="233"/>
      <c r="AU821" s="233"/>
      <c r="AV821" s="233"/>
      <c r="AW821" s="233"/>
      <c r="AX821" s="233"/>
      <c r="AY821" s="233"/>
      <c r="AZ821" s="233"/>
      <c r="BA821" s="233"/>
      <c r="BB821" s="233"/>
      <c r="BC821" s="233"/>
      <c r="BD821" s="233"/>
      <c r="BE821" s="233"/>
      <c r="BF821" s="233"/>
      <c r="BG821" s="234"/>
      <c r="BH821" s="13"/>
    </row>
    <row r="822" spans="1:60" ht="38.25" customHeight="1">
      <c r="A822" s="212">
        <v>801</v>
      </c>
      <c r="B822" s="213"/>
      <c r="C822" s="251" t="s">
        <v>1297</v>
      </c>
      <c r="D822" s="252"/>
      <c r="E822" s="252"/>
      <c r="F822" s="253"/>
      <c r="G822" s="6"/>
      <c r="H822" s="11"/>
      <c r="I822" s="11"/>
      <c r="J822" s="222" t="s">
        <v>689</v>
      </c>
      <c r="K822" s="223"/>
      <c r="L822" s="223"/>
      <c r="M822" s="223"/>
      <c r="N822" s="218"/>
      <c r="O822" s="214" t="s">
        <v>285</v>
      </c>
      <c r="P822" s="210"/>
      <c r="Q822" s="211"/>
      <c r="R822" s="222" t="s">
        <v>1299</v>
      </c>
      <c r="S822" s="223"/>
      <c r="T822" s="223"/>
      <c r="U822" s="223"/>
      <c r="V822" s="218"/>
      <c r="W822" s="219">
        <v>200</v>
      </c>
      <c r="X822" s="220"/>
      <c r="Y822" s="215"/>
      <c r="Z822" s="219">
        <f t="shared" si="34"/>
        <v>200</v>
      </c>
      <c r="AA822" s="220"/>
      <c r="AB822" s="215"/>
      <c r="AC822" s="216" t="s">
        <v>1295</v>
      </c>
      <c r="AD822" s="217"/>
      <c r="AE822" s="251" t="s">
        <v>1296</v>
      </c>
      <c r="AF822" s="252"/>
      <c r="AG822" s="252"/>
      <c r="AH822" s="253"/>
      <c r="AI822" s="238"/>
      <c r="AJ822" s="239"/>
      <c r="AK822" s="239"/>
      <c r="AL822" s="239"/>
      <c r="AM822" s="231"/>
      <c r="AN822" s="232"/>
      <c r="AO822" s="233"/>
      <c r="AP822" s="233"/>
      <c r="AQ822" s="233"/>
      <c r="AR822" s="233"/>
      <c r="AS822" s="233"/>
      <c r="AT822" s="233"/>
      <c r="AU822" s="233"/>
      <c r="AV822" s="233"/>
      <c r="AW822" s="233"/>
      <c r="AX822" s="233"/>
      <c r="AY822" s="233"/>
      <c r="AZ822" s="233"/>
      <c r="BA822" s="233"/>
      <c r="BB822" s="233"/>
      <c r="BC822" s="233"/>
      <c r="BD822" s="233"/>
      <c r="BE822" s="233"/>
      <c r="BF822" s="233"/>
      <c r="BG822" s="234"/>
      <c r="BH822" s="13"/>
    </row>
    <row r="823" spans="1:60" ht="38.25" customHeight="1">
      <c r="A823" s="212">
        <v>802</v>
      </c>
      <c r="B823" s="213"/>
      <c r="C823" s="251" t="s">
        <v>1297</v>
      </c>
      <c r="D823" s="252"/>
      <c r="E823" s="252"/>
      <c r="F823" s="253"/>
      <c r="G823" s="6"/>
      <c r="H823" s="11"/>
      <c r="I823" s="11"/>
      <c r="J823" s="222" t="s">
        <v>690</v>
      </c>
      <c r="K823" s="223"/>
      <c r="L823" s="223"/>
      <c r="M823" s="223"/>
      <c r="N823" s="218"/>
      <c r="O823" s="214" t="s">
        <v>285</v>
      </c>
      <c r="P823" s="210"/>
      <c r="Q823" s="211"/>
      <c r="R823" s="222" t="s">
        <v>174</v>
      </c>
      <c r="S823" s="223"/>
      <c r="T823" s="223"/>
      <c r="U823" s="223"/>
      <c r="V823" s="218"/>
      <c r="W823" s="219">
        <v>3</v>
      </c>
      <c r="X823" s="220"/>
      <c r="Y823" s="215"/>
      <c r="Z823" s="219">
        <f t="shared" si="34"/>
        <v>3</v>
      </c>
      <c r="AA823" s="220"/>
      <c r="AB823" s="215"/>
      <c r="AC823" s="216" t="s">
        <v>1295</v>
      </c>
      <c r="AD823" s="217"/>
      <c r="AE823" s="251" t="s">
        <v>1296</v>
      </c>
      <c r="AF823" s="252"/>
      <c r="AG823" s="252"/>
      <c r="AH823" s="253"/>
      <c r="AI823" s="238"/>
      <c r="AJ823" s="239"/>
      <c r="AK823" s="239"/>
      <c r="AL823" s="239"/>
      <c r="AM823" s="231"/>
      <c r="AN823" s="232"/>
      <c r="AO823" s="233"/>
      <c r="AP823" s="233"/>
      <c r="AQ823" s="233"/>
      <c r="AR823" s="233"/>
      <c r="AS823" s="233"/>
      <c r="AT823" s="233"/>
      <c r="AU823" s="233"/>
      <c r="AV823" s="233"/>
      <c r="AW823" s="233"/>
      <c r="AX823" s="233"/>
      <c r="AY823" s="233"/>
      <c r="AZ823" s="233"/>
      <c r="BA823" s="233"/>
      <c r="BB823" s="233"/>
      <c r="BC823" s="233"/>
      <c r="BD823" s="233"/>
      <c r="BE823" s="233"/>
      <c r="BF823" s="233"/>
      <c r="BG823" s="234"/>
      <c r="BH823" s="13"/>
    </row>
    <row r="824" spans="1:60" ht="38.25" customHeight="1">
      <c r="A824" s="212">
        <v>803</v>
      </c>
      <c r="B824" s="213"/>
      <c r="C824" s="251" t="s">
        <v>1297</v>
      </c>
      <c r="D824" s="252"/>
      <c r="E824" s="252"/>
      <c r="F824" s="253"/>
      <c r="G824" s="6"/>
      <c r="H824" s="11"/>
      <c r="I824" s="11"/>
      <c r="J824" s="222" t="s">
        <v>691</v>
      </c>
      <c r="K824" s="223"/>
      <c r="L824" s="223"/>
      <c r="M824" s="223"/>
      <c r="N824" s="218"/>
      <c r="O824" s="214" t="s">
        <v>285</v>
      </c>
      <c r="P824" s="210"/>
      <c r="Q824" s="211"/>
      <c r="R824" s="222" t="s">
        <v>1294</v>
      </c>
      <c r="S824" s="223"/>
      <c r="T824" s="223"/>
      <c r="U824" s="223"/>
      <c r="V824" s="218"/>
      <c r="W824" s="219">
        <v>100</v>
      </c>
      <c r="X824" s="220"/>
      <c r="Y824" s="215"/>
      <c r="Z824" s="219">
        <f t="shared" si="34"/>
        <v>200</v>
      </c>
      <c r="AA824" s="220"/>
      <c r="AB824" s="215"/>
      <c r="AC824" s="216" t="s">
        <v>1295</v>
      </c>
      <c r="AD824" s="217"/>
      <c r="AE824" s="251" t="s">
        <v>1296</v>
      </c>
      <c r="AF824" s="252"/>
      <c r="AG824" s="252"/>
      <c r="AH824" s="253"/>
      <c r="AI824" s="238"/>
      <c r="AJ824" s="239"/>
      <c r="AK824" s="239"/>
      <c r="AL824" s="239"/>
      <c r="AM824" s="231"/>
      <c r="AN824" s="232"/>
      <c r="AO824" s="233"/>
      <c r="AP824" s="233"/>
      <c r="AQ824" s="233"/>
      <c r="AR824" s="233"/>
      <c r="AS824" s="233"/>
      <c r="AT824" s="233"/>
      <c r="AU824" s="233"/>
      <c r="AV824" s="233"/>
      <c r="AW824" s="233"/>
      <c r="AX824" s="233"/>
      <c r="AY824" s="233"/>
      <c r="AZ824" s="233"/>
      <c r="BA824" s="233"/>
      <c r="BB824" s="233"/>
      <c r="BC824" s="233"/>
      <c r="BD824" s="233"/>
      <c r="BE824" s="233"/>
      <c r="BF824" s="233"/>
      <c r="BG824" s="234"/>
      <c r="BH824" s="13"/>
    </row>
    <row r="825" spans="1:60" ht="38.25" customHeight="1">
      <c r="A825" s="212">
        <v>804</v>
      </c>
      <c r="B825" s="213"/>
      <c r="C825" s="251" t="s">
        <v>1297</v>
      </c>
      <c r="D825" s="252"/>
      <c r="E825" s="252"/>
      <c r="F825" s="253"/>
      <c r="G825" s="6"/>
      <c r="H825" s="11"/>
      <c r="I825" s="11"/>
      <c r="J825" s="222" t="s">
        <v>692</v>
      </c>
      <c r="K825" s="223"/>
      <c r="L825" s="223"/>
      <c r="M825" s="223"/>
      <c r="N825" s="218"/>
      <c r="O825" s="214" t="s">
        <v>285</v>
      </c>
      <c r="P825" s="210"/>
      <c r="Q825" s="211"/>
      <c r="R825" s="222" t="s">
        <v>1299</v>
      </c>
      <c r="S825" s="223"/>
      <c r="T825" s="223"/>
      <c r="U825" s="223"/>
      <c r="V825" s="218"/>
      <c r="W825" s="219">
        <v>200</v>
      </c>
      <c r="X825" s="220"/>
      <c r="Y825" s="215"/>
      <c r="Z825" s="219">
        <f t="shared" si="34"/>
        <v>200</v>
      </c>
      <c r="AA825" s="220"/>
      <c r="AB825" s="215"/>
      <c r="AC825" s="216" t="s">
        <v>1295</v>
      </c>
      <c r="AD825" s="217"/>
      <c r="AE825" s="251" t="s">
        <v>1296</v>
      </c>
      <c r="AF825" s="252"/>
      <c r="AG825" s="252"/>
      <c r="AH825" s="253"/>
      <c r="AI825" s="238"/>
      <c r="AJ825" s="239"/>
      <c r="AK825" s="239"/>
      <c r="AL825" s="239"/>
      <c r="AM825" s="231"/>
      <c r="AN825" s="232"/>
      <c r="AO825" s="233"/>
      <c r="AP825" s="233"/>
      <c r="AQ825" s="233"/>
      <c r="AR825" s="233"/>
      <c r="AS825" s="233"/>
      <c r="AT825" s="233"/>
      <c r="AU825" s="233"/>
      <c r="AV825" s="233"/>
      <c r="AW825" s="233"/>
      <c r="AX825" s="233"/>
      <c r="AY825" s="233"/>
      <c r="AZ825" s="233"/>
      <c r="BA825" s="233"/>
      <c r="BB825" s="233"/>
      <c r="BC825" s="233"/>
      <c r="BD825" s="233"/>
      <c r="BE825" s="233"/>
      <c r="BF825" s="233"/>
      <c r="BG825" s="234"/>
      <c r="BH825" s="13"/>
    </row>
    <row r="826" spans="1:60" ht="56.25" customHeight="1">
      <c r="A826" s="212">
        <v>805</v>
      </c>
      <c r="B826" s="213"/>
      <c r="C826" s="251" t="s">
        <v>1297</v>
      </c>
      <c r="D826" s="252"/>
      <c r="E826" s="252"/>
      <c r="F826" s="253"/>
      <c r="G826" s="6"/>
      <c r="H826" s="11"/>
      <c r="I826" s="11"/>
      <c r="J826" s="222" t="s">
        <v>1100</v>
      </c>
      <c r="K826" s="223"/>
      <c r="L826" s="223"/>
      <c r="M826" s="223"/>
      <c r="N826" s="218"/>
      <c r="O826" s="214" t="s">
        <v>281</v>
      </c>
      <c r="P826" s="210"/>
      <c r="Q826" s="211"/>
      <c r="R826" s="222" t="s">
        <v>1095</v>
      </c>
      <c r="S826" s="223"/>
      <c r="T826" s="223"/>
      <c r="U826" s="223"/>
      <c r="V826" s="218"/>
      <c r="W826" s="219">
        <v>1</v>
      </c>
      <c r="X826" s="220"/>
      <c r="Y826" s="215"/>
      <c r="Z826" s="219">
        <f t="shared" si="34"/>
        <v>1</v>
      </c>
      <c r="AA826" s="220"/>
      <c r="AB826" s="215"/>
      <c r="AC826" s="216" t="s">
        <v>1099</v>
      </c>
      <c r="AD826" s="217"/>
      <c r="AE826" s="251" t="s">
        <v>1097</v>
      </c>
      <c r="AF826" s="252"/>
      <c r="AG826" s="252"/>
      <c r="AH826" s="253"/>
      <c r="AI826" s="238"/>
      <c r="AJ826" s="239"/>
      <c r="AK826" s="239"/>
      <c r="AL826" s="239"/>
      <c r="AM826" s="231"/>
      <c r="AN826" s="232" t="s">
        <v>1101</v>
      </c>
      <c r="AO826" s="233"/>
      <c r="AP826" s="233"/>
      <c r="AQ826" s="233"/>
      <c r="AR826" s="233"/>
      <c r="AS826" s="233"/>
      <c r="AT826" s="233"/>
      <c r="AU826" s="233"/>
      <c r="AV826" s="233"/>
      <c r="AW826" s="233"/>
      <c r="AX826" s="233"/>
      <c r="AY826" s="233"/>
      <c r="AZ826" s="233"/>
      <c r="BA826" s="233"/>
      <c r="BB826" s="233"/>
      <c r="BC826" s="233"/>
      <c r="BD826" s="233"/>
      <c r="BE826" s="233"/>
      <c r="BF826" s="233"/>
      <c r="BG826" s="234"/>
      <c r="BH826" s="13"/>
    </row>
    <row r="827" spans="1:60" ht="38.25" customHeight="1">
      <c r="A827" s="212">
        <v>806</v>
      </c>
      <c r="B827" s="213"/>
      <c r="C827" s="251" t="s">
        <v>1102</v>
      </c>
      <c r="D827" s="252"/>
      <c r="E827" s="252"/>
      <c r="F827" s="253"/>
      <c r="G827" s="6"/>
      <c r="H827" s="11"/>
      <c r="I827" s="11"/>
      <c r="J827" s="222" t="s">
        <v>1103</v>
      </c>
      <c r="K827" s="223"/>
      <c r="L827" s="223"/>
      <c r="M827" s="223"/>
      <c r="N827" s="218"/>
      <c r="O827" s="214" t="s">
        <v>284</v>
      </c>
      <c r="P827" s="210"/>
      <c r="Q827" s="211"/>
      <c r="R827" s="222" t="s">
        <v>1105</v>
      </c>
      <c r="S827" s="223"/>
      <c r="T827" s="223"/>
      <c r="U827" s="223"/>
      <c r="V827" s="218"/>
      <c r="W827" s="219">
        <v>7</v>
      </c>
      <c r="X827" s="220"/>
      <c r="Y827" s="215"/>
      <c r="Z827" s="219">
        <f t="shared" si="34"/>
        <v>7</v>
      </c>
      <c r="AA827" s="220"/>
      <c r="AB827" s="215"/>
      <c r="AC827" s="216" t="s">
        <v>1106</v>
      </c>
      <c r="AD827" s="217"/>
      <c r="AE827" s="251" t="s">
        <v>1107</v>
      </c>
      <c r="AF827" s="252"/>
      <c r="AG827" s="252"/>
      <c r="AH827" s="253"/>
      <c r="AI827" s="238"/>
      <c r="AJ827" s="239"/>
      <c r="AK827" s="239"/>
      <c r="AL827" s="239"/>
      <c r="AM827" s="231"/>
      <c r="AN827" s="232"/>
      <c r="AO827" s="233"/>
      <c r="AP827" s="233"/>
      <c r="AQ827" s="233"/>
      <c r="AR827" s="233"/>
      <c r="AS827" s="233"/>
      <c r="AT827" s="233"/>
      <c r="AU827" s="233"/>
      <c r="AV827" s="233"/>
      <c r="AW827" s="233"/>
      <c r="AX827" s="233"/>
      <c r="AY827" s="233"/>
      <c r="AZ827" s="233"/>
      <c r="BA827" s="233"/>
      <c r="BB827" s="233"/>
      <c r="BC827" s="233"/>
      <c r="BD827" s="233"/>
      <c r="BE827" s="233"/>
      <c r="BF827" s="233"/>
      <c r="BG827" s="234"/>
      <c r="BH827" s="13"/>
    </row>
    <row r="828" spans="1:60" ht="38.25" customHeight="1">
      <c r="A828" s="212">
        <v>807</v>
      </c>
      <c r="B828" s="213"/>
      <c r="C828" s="251" t="s">
        <v>1102</v>
      </c>
      <c r="D828" s="252"/>
      <c r="E828" s="252"/>
      <c r="F828" s="253"/>
      <c r="G828" s="6"/>
      <c r="H828" s="11"/>
      <c r="I828" s="11"/>
      <c r="J828" s="222" t="s">
        <v>693</v>
      </c>
      <c r="K828" s="223"/>
      <c r="L828" s="223"/>
      <c r="M828" s="223"/>
      <c r="N828" s="218"/>
      <c r="O828" s="214" t="s">
        <v>284</v>
      </c>
      <c r="P828" s="210"/>
      <c r="Q828" s="211"/>
      <c r="R828" s="222" t="s">
        <v>75</v>
      </c>
      <c r="S828" s="223"/>
      <c r="T828" s="223"/>
      <c r="U828" s="223"/>
      <c r="V828" s="218"/>
      <c r="W828" s="219">
        <v>30</v>
      </c>
      <c r="X828" s="220"/>
      <c r="Y828" s="215"/>
      <c r="Z828" s="219">
        <f t="shared" si="34"/>
        <v>30</v>
      </c>
      <c r="AA828" s="220"/>
      <c r="AB828" s="215"/>
      <c r="AC828" s="216" t="s">
        <v>1106</v>
      </c>
      <c r="AD828" s="217"/>
      <c r="AE828" s="251" t="s">
        <v>1107</v>
      </c>
      <c r="AF828" s="252"/>
      <c r="AG828" s="252"/>
      <c r="AH828" s="253"/>
      <c r="AI828" s="238"/>
      <c r="AJ828" s="239"/>
      <c r="AK828" s="239"/>
      <c r="AL828" s="239"/>
      <c r="AM828" s="231"/>
      <c r="AN828" s="232"/>
      <c r="AO828" s="233"/>
      <c r="AP828" s="233"/>
      <c r="AQ828" s="233"/>
      <c r="AR828" s="233"/>
      <c r="AS828" s="233"/>
      <c r="AT828" s="233"/>
      <c r="AU828" s="233"/>
      <c r="AV828" s="233"/>
      <c r="AW828" s="233"/>
      <c r="AX828" s="233"/>
      <c r="AY828" s="233"/>
      <c r="AZ828" s="233"/>
      <c r="BA828" s="233"/>
      <c r="BB828" s="233"/>
      <c r="BC828" s="233"/>
      <c r="BD828" s="233"/>
      <c r="BE828" s="233"/>
      <c r="BF828" s="233"/>
      <c r="BG828" s="234"/>
      <c r="BH828" s="13"/>
    </row>
    <row r="829" spans="1:60" ht="38.25" customHeight="1">
      <c r="A829" s="212">
        <v>808</v>
      </c>
      <c r="B829" s="213"/>
      <c r="C829" s="251" t="s">
        <v>1102</v>
      </c>
      <c r="D829" s="252"/>
      <c r="E829" s="252"/>
      <c r="F829" s="253"/>
      <c r="G829" s="6"/>
      <c r="H829" s="11"/>
      <c r="I829" s="11"/>
      <c r="J829" s="222" t="s">
        <v>1317</v>
      </c>
      <c r="K829" s="223"/>
      <c r="L829" s="223"/>
      <c r="M829" s="223"/>
      <c r="N829" s="218"/>
      <c r="O829" s="214" t="s">
        <v>286</v>
      </c>
      <c r="P829" s="210"/>
      <c r="Q829" s="211"/>
      <c r="R829" s="222" t="s">
        <v>1219</v>
      </c>
      <c r="S829" s="223"/>
      <c r="T829" s="223"/>
      <c r="U829" s="223"/>
      <c r="V829" s="218"/>
      <c r="W829" s="219">
        <v>100</v>
      </c>
      <c r="X829" s="220"/>
      <c r="Y829" s="215"/>
      <c r="Z829" s="219">
        <f t="shared" si="34"/>
        <v>200</v>
      </c>
      <c r="AA829" s="220"/>
      <c r="AB829" s="215"/>
      <c r="AC829" s="216" t="s">
        <v>1120</v>
      </c>
      <c r="AD829" s="217"/>
      <c r="AE829" s="251" t="s">
        <v>1116</v>
      </c>
      <c r="AF829" s="252"/>
      <c r="AG829" s="252"/>
      <c r="AH829" s="253"/>
      <c r="AI829" s="238"/>
      <c r="AJ829" s="239"/>
      <c r="AK829" s="239"/>
      <c r="AL829" s="239"/>
      <c r="AM829" s="231"/>
      <c r="AN829" s="232"/>
      <c r="AO829" s="233"/>
      <c r="AP829" s="233"/>
      <c r="AQ829" s="233"/>
      <c r="AR829" s="233"/>
      <c r="AS829" s="233"/>
      <c r="AT829" s="233"/>
      <c r="AU829" s="233"/>
      <c r="AV829" s="233"/>
      <c r="AW829" s="233"/>
      <c r="AX829" s="233"/>
      <c r="AY829" s="233"/>
      <c r="AZ829" s="233"/>
      <c r="BA829" s="233"/>
      <c r="BB829" s="233"/>
      <c r="BC829" s="233"/>
      <c r="BD829" s="233"/>
      <c r="BE829" s="233"/>
      <c r="BF829" s="233"/>
      <c r="BG829" s="234"/>
      <c r="BH829" s="13"/>
    </row>
    <row r="830" spans="1:60" ht="38.25" customHeight="1">
      <c r="A830" s="212">
        <v>809</v>
      </c>
      <c r="B830" s="213"/>
      <c r="C830" s="251" t="s">
        <v>1111</v>
      </c>
      <c r="D830" s="252"/>
      <c r="E830" s="252"/>
      <c r="F830" s="253"/>
      <c r="G830" s="6"/>
      <c r="H830" s="11"/>
      <c r="I830" s="11"/>
      <c r="J830" s="222" t="s">
        <v>1318</v>
      </c>
      <c r="K830" s="223"/>
      <c r="L830" s="223"/>
      <c r="M830" s="223"/>
      <c r="N830" s="218"/>
      <c r="O830" s="214" t="s">
        <v>286</v>
      </c>
      <c r="P830" s="210"/>
      <c r="Q830" s="211"/>
      <c r="R830" s="222" t="s">
        <v>1219</v>
      </c>
      <c r="S830" s="223"/>
      <c r="T830" s="223"/>
      <c r="U830" s="223"/>
      <c r="V830" s="218"/>
      <c r="W830" s="219">
        <v>300</v>
      </c>
      <c r="X830" s="220"/>
      <c r="Y830" s="215"/>
      <c r="Z830" s="219">
        <f t="shared" si="34"/>
        <v>600</v>
      </c>
      <c r="AA830" s="220"/>
      <c r="AB830" s="215"/>
      <c r="AC830" s="216" t="s">
        <v>1120</v>
      </c>
      <c r="AD830" s="217"/>
      <c r="AE830" s="251" t="s">
        <v>1116</v>
      </c>
      <c r="AF830" s="252"/>
      <c r="AG830" s="252"/>
      <c r="AH830" s="253"/>
      <c r="AI830" s="238"/>
      <c r="AJ830" s="239"/>
      <c r="AK830" s="239"/>
      <c r="AL830" s="239"/>
      <c r="AM830" s="231"/>
      <c r="AN830" s="232"/>
      <c r="AO830" s="233"/>
      <c r="AP830" s="233"/>
      <c r="AQ830" s="233"/>
      <c r="AR830" s="233"/>
      <c r="AS830" s="233"/>
      <c r="AT830" s="233"/>
      <c r="AU830" s="233"/>
      <c r="AV830" s="233"/>
      <c r="AW830" s="233"/>
      <c r="AX830" s="233"/>
      <c r="AY830" s="233"/>
      <c r="AZ830" s="233"/>
      <c r="BA830" s="233"/>
      <c r="BB830" s="233"/>
      <c r="BC830" s="233"/>
      <c r="BD830" s="233"/>
      <c r="BE830" s="233"/>
      <c r="BF830" s="233"/>
      <c r="BG830" s="234"/>
      <c r="BH830" s="13"/>
    </row>
    <row r="831" spans="1:60" ht="38.25" customHeight="1">
      <c r="A831" s="212">
        <v>810</v>
      </c>
      <c r="B831" s="213"/>
      <c r="C831" s="251" t="s">
        <v>1111</v>
      </c>
      <c r="D831" s="252"/>
      <c r="E831" s="252"/>
      <c r="F831" s="253"/>
      <c r="G831" s="6"/>
      <c r="H831" s="11"/>
      <c r="I831" s="11"/>
      <c r="J831" s="222" t="s">
        <v>0</v>
      </c>
      <c r="K831" s="223"/>
      <c r="L831" s="223"/>
      <c r="M831" s="223"/>
      <c r="N831" s="218"/>
      <c r="O831" s="214" t="s">
        <v>286</v>
      </c>
      <c r="P831" s="210"/>
      <c r="Q831" s="211"/>
      <c r="R831" s="222" t="s">
        <v>1219</v>
      </c>
      <c r="S831" s="223"/>
      <c r="T831" s="223"/>
      <c r="U831" s="223"/>
      <c r="V831" s="218"/>
      <c r="W831" s="219">
        <v>60</v>
      </c>
      <c r="X831" s="220"/>
      <c r="Y831" s="215"/>
      <c r="Z831" s="219">
        <f t="shared" si="34"/>
        <v>120</v>
      </c>
      <c r="AA831" s="220"/>
      <c r="AB831" s="215"/>
      <c r="AC831" s="216" t="s">
        <v>1120</v>
      </c>
      <c r="AD831" s="217"/>
      <c r="AE831" s="251" t="s">
        <v>1116</v>
      </c>
      <c r="AF831" s="252"/>
      <c r="AG831" s="252"/>
      <c r="AH831" s="253"/>
      <c r="AI831" s="238"/>
      <c r="AJ831" s="239"/>
      <c r="AK831" s="239"/>
      <c r="AL831" s="239"/>
      <c r="AM831" s="231"/>
      <c r="AN831" s="232"/>
      <c r="AO831" s="233"/>
      <c r="AP831" s="233"/>
      <c r="AQ831" s="233"/>
      <c r="AR831" s="233"/>
      <c r="AS831" s="233"/>
      <c r="AT831" s="233"/>
      <c r="AU831" s="233"/>
      <c r="AV831" s="233"/>
      <c r="AW831" s="233"/>
      <c r="AX831" s="233"/>
      <c r="AY831" s="233"/>
      <c r="AZ831" s="233"/>
      <c r="BA831" s="233"/>
      <c r="BB831" s="233"/>
      <c r="BC831" s="233"/>
      <c r="BD831" s="233"/>
      <c r="BE831" s="233"/>
      <c r="BF831" s="233"/>
      <c r="BG831" s="234"/>
      <c r="BH831" s="13"/>
    </row>
    <row r="832" spans="1:60" ht="38.25" customHeight="1">
      <c r="A832" s="212">
        <v>811</v>
      </c>
      <c r="B832" s="213"/>
      <c r="C832" s="251" t="s">
        <v>1111</v>
      </c>
      <c r="D832" s="252"/>
      <c r="E832" s="252"/>
      <c r="F832" s="253"/>
      <c r="G832" s="6"/>
      <c r="H832" s="11"/>
      <c r="I832" s="11"/>
      <c r="J832" s="222" t="s">
        <v>694</v>
      </c>
      <c r="K832" s="223"/>
      <c r="L832" s="223"/>
      <c r="M832" s="223"/>
      <c r="N832" s="218"/>
      <c r="O832" s="214" t="s">
        <v>286</v>
      </c>
      <c r="P832" s="210"/>
      <c r="Q832" s="211"/>
      <c r="R832" s="222" t="s">
        <v>1219</v>
      </c>
      <c r="S832" s="223"/>
      <c r="T832" s="223"/>
      <c r="U832" s="223"/>
      <c r="V832" s="218"/>
      <c r="W832" s="219">
        <v>60</v>
      </c>
      <c r="X832" s="220"/>
      <c r="Y832" s="215"/>
      <c r="Z832" s="219">
        <f t="shared" si="34"/>
        <v>120</v>
      </c>
      <c r="AA832" s="220"/>
      <c r="AB832" s="215"/>
      <c r="AC832" s="216" t="s">
        <v>1120</v>
      </c>
      <c r="AD832" s="217"/>
      <c r="AE832" s="251" t="s">
        <v>1116</v>
      </c>
      <c r="AF832" s="252"/>
      <c r="AG832" s="252"/>
      <c r="AH832" s="253"/>
      <c r="AI832" s="238"/>
      <c r="AJ832" s="239"/>
      <c r="AK832" s="239"/>
      <c r="AL832" s="239"/>
      <c r="AM832" s="231"/>
      <c r="AN832" s="232"/>
      <c r="AO832" s="233"/>
      <c r="AP832" s="233"/>
      <c r="AQ832" s="233"/>
      <c r="AR832" s="233"/>
      <c r="AS832" s="233"/>
      <c r="AT832" s="233"/>
      <c r="AU832" s="233"/>
      <c r="AV832" s="233"/>
      <c r="AW832" s="233"/>
      <c r="AX832" s="233"/>
      <c r="AY832" s="233"/>
      <c r="AZ832" s="233"/>
      <c r="BA832" s="233"/>
      <c r="BB832" s="233"/>
      <c r="BC832" s="233"/>
      <c r="BD832" s="233"/>
      <c r="BE832" s="233"/>
      <c r="BF832" s="233"/>
      <c r="BG832" s="234"/>
      <c r="BH832" s="13"/>
    </row>
    <row r="833" spans="1:60" ht="38.25" customHeight="1">
      <c r="A833" s="212">
        <v>812</v>
      </c>
      <c r="B833" s="213"/>
      <c r="C833" s="251" t="s">
        <v>1111</v>
      </c>
      <c r="D833" s="252"/>
      <c r="E833" s="252"/>
      <c r="F833" s="253"/>
      <c r="G833" s="6"/>
      <c r="H833" s="11"/>
      <c r="I833" s="11"/>
      <c r="J833" s="222" t="s">
        <v>695</v>
      </c>
      <c r="K833" s="223"/>
      <c r="L833" s="223"/>
      <c r="M833" s="223"/>
      <c r="N833" s="218"/>
      <c r="O833" s="214" t="s">
        <v>286</v>
      </c>
      <c r="P833" s="210"/>
      <c r="Q833" s="211"/>
      <c r="R833" s="222" t="s">
        <v>287</v>
      </c>
      <c r="S833" s="223"/>
      <c r="T833" s="223"/>
      <c r="U833" s="223"/>
      <c r="V833" s="218"/>
      <c r="W833" s="219">
        <v>120</v>
      </c>
      <c r="X833" s="220"/>
      <c r="Y833" s="215"/>
      <c r="Z833" s="219">
        <f t="shared" si="34"/>
        <v>120</v>
      </c>
      <c r="AA833" s="220"/>
      <c r="AB833" s="215"/>
      <c r="AC833" s="216" t="s">
        <v>1120</v>
      </c>
      <c r="AD833" s="217"/>
      <c r="AE833" s="251" t="s">
        <v>1116</v>
      </c>
      <c r="AF833" s="252"/>
      <c r="AG833" s="252"/>
      <c r="AH833" s="253"/>
      <c r="AI833" s="238"/>
      <c r="AJ833" s="239"/>
      <c r="AK833" s="239"/>
      <c r="AL833" s="239"/>
      <c r="AM833" s="231"/>
      <c r="AN833" s="232"/>
      <c r="AO833" s="233"/>
      <c r="AP833" s="233"/>
      <c r="AQ833" s="233"/>
      <c r="AR833" s="233"/>
      <c r="AS833" s="233"/>
      <c r="AT833" s="233"/>
      <c r="AU833" s="233"/>
      <c r="AV833" s="233"/>
      <c r="AW833" s="233"/>
      <c r="AX833" s="233"/>
      <c r="AY833" s="233"/>
      <c r="AZ833" s="233"/>
      <c r="BA833" s="233"/>
      <c r="BB833" s="233"/>
      <c r="BC833" s="233"/>
      <c r="BD833" s="233"/>
      <c r="BE833" s="233"/>
      <c r="BF833" s="233"/>
      <c r="BG833" s="234"/>
      <c r="BH833" s="13"/>
    </row>
    <row r="834" spans="1:60" ht="38.25" customHeight="1">
      <c r="A834" s="212">
        <v>813</v>
      </c>
      <c r="B834" s="213"/>
      <c r="C834" s="251" t="s">
        <v>1111</v>
      </c>
      <c r="D834" s="252"/>
      <c r="E834" s="252"/>
      <c r="F834" s="253"/>
      <c r="G834" s="6"/>
      <c r="H834" s="11"/>
      <c r="I834" s="11"/>
      <c r="J834" s="222" t="s">
        <v>696</v>
      </c>
      <c r="K834" s="223"/>
      <c r="L834" s="223"/>
      <c r="M834" s="223"/>
      <c r="N834" s="218"/>
      <c r="O834" s="214" t="s">
        <v>286</v>
      </c>
      <c r="P834" s="210"/>
      <c r="Q834" s="211"/>
      <c r="R834" s="222" t="s">
        <v>1219</v>
      </c>
      <c r="S834" s="223"/>
      <c r="T834" s="223"/>
      <c r="U834" s="223"/>
      <c r="V834" s="218"/>
      <c r="W834" s="219">
        <v>300</v>
      </c>
      <c r="X834" s="220"/>
      <c r="Y834" s="215"/>
      <c r="Z834" s="219">
        <f t="shared" si="34"/>
        <v>600</v>
      </c>
      <c r="AA834" s="220"/>
      <c r="AB834" s="215"/>
      <c r="AC834" s="216" t="s">
        <v>1120</v>
      </c>
      <c r="AD834" s="217"/>
      <c r="AE834" s="251" t="s">
        <v>1116</v>
      </c>
      <c r="AF834" s="252"/>
      <c r="AG834" s="252"/>
      <c r="AH834" s="253"/>
      <c r="AI834" s="238"/>
      <c r="AJ834" s="239"/>
      <c r="AK834" s="239"/>
      <c r="AL834" s="239"/>
      <c r="AM834" s="231"/>
      <c r="AN834" s="232"/>
      <c r="AO834" s="233"/>
      <c r="AP834" s="233"/>
      <c r="AQ834" s="233"/>
      <c r="AR834" s="233"/>
      <c r="AS834" s="233"/>
      <c r="AT834" s="233"/>
      <c r="AU834" s="233"/>
      <c r="AV834" s="233"/>
      <c r="AW834" s="233"/>
      <c r="AX834" s="233"/>
      <c r="AY834" s="233"/>
      <c r="AZ834" s="233"/>
      <c r="BA834" s="233"/>
      <c r="BB834" s="233"/>
      <c r="BC834" s="233"/>
      <c r="BD834" s="233"/>
      <c r="BE834" s="233"/>
      <c r="BF834" s="233"/>
      <c r="BG834" s="234"/>
      <c r="BH834" s="13"/>
    </row>
    <row r="835" spans="1:60" ht="38.25" customHeight="1">
      <c r="A835" s="212">
        <v>814</v>
      </c>
      <c r="B835" s="213"/>
      <c r="C835" s="251" t="s">
        <v>1111</v>
      </c>
      <c r="D835" s="252"/>
      <c r="E835" s="252"/>
      <c r="F835" s="253"/>
      <c r="G835" s="6"/>
      <c r="H835" s="11"/>
      <c r="I835" s="11"/>
      <c r="J835" s="222" t="s">
        <v>697</v>
      </c>
      <c r="K835" s="223"/>
      <c r="L835" s="223"/>
      <c r="M835" s="223"/>
      <c r="N835" s="218"/>
      <c r="O835" s="214" t="s">
        <v>286</v>
      </c>
      <c r="P835" s="210"/>
      <c r="Q835" s="211"/>
      <c r="R835" s="222" t="s">
        <v>1114</v>
      </c>
      <c r="S835" s="223"/>
      <c r="T835" s="223"/>
      <c r="U835" s="223"/>
      <c r="V835" s="218"/>
      <c r="W835" s="219">
        <v>1</v>
      </c>
      <c r="X835" s="220"/>
      <c r="Y835" s="215"/>
      <c r="Z835" s="219">
        <f t="shared" si="34"/>
        <v>1</v>
      </c>
      <c r="AA835" s="220"/>
      <c r="AB835" s="215"/>
      <c r="AC835" s="216" t="s">
        <v>1120</v>
      </c>
      <c r="AD835" s="217"/>
      <c r="AE835" s="251" t="s">
        <v>1116</v>
      </c>
      <c r="AF835" s="252"/>
      <c r="AG835" s="252"/>
      <c r="AH835" s="253"/>
      <c r="AI835" s="238"/>
      <c r="AJ835" s="239"/>
      <c r="AK835" s="239"/>
      <c r="AL835" s="239"/>
      <c r="AM835" s="231"/>
      <c r="AN835" s="232" t="s">
        <v>5</v>
      </c>
      <c r="AO835" s="233"/>
      <c r="AP835" s="233"/>
      <c r="AQ835" s="233"/>
      <c r="AR835" s="233"/>
      <c r="AS835" s="233"/>
      <c r="AT835" s="233"/>
      <c r="AU835" s="233"/>
      <c r="AV835" s="233"/>
      <c r="AW835" s="233"/>
      <c r="AX835" s="233"/>
      <c r="AY835" s="233"/>
      <c r="AZ835" s="233"/>
      <c r="BA835" s="233"/>
      <c r="BB835" s="233"/>
      <c r="BC835" s="233"/>
      <c r="BD835" s="233"/>
      <c r="BE835" s="233"/>
      <c r="BF835" s="233"/>
      <c r="BG835" s="234"/>
      <c r="BH835" s="13"/>
    </row>
    <row r="836" spans="1:60" ht="38.25" customHeight="1">
      <c r="A836" s="212">
        <v>815</v>
      </c>
      <c r="B836" s="213"/>
      <c r="C836" s="251" t="s">
        <v>1111</v>
      </c>
      <c r="D836" s="252"/>
      <c r="E836" s="252"/>
      <c r="F836" s="253"/>
      <c r="G836" s="6"/>
      <c r="H836" s="11"/>
      <c r="I836" s="11"/>
      <c r="J836" s="222" t="s">
        <v>6</v>
      </c>
      <c r="K836" s="223"/>
      <c r="L836" s="223"/>
      <c r="M836" s="223"/>
      <c r="N836" s="218"/>
      <c r="O836" s="214" t="s">
        <v>755</v>
      </c>
      <c r="P836" s="210"/>
      <c r="Q836" s="211"/>
      <c r="R836" s="222" t="s">
        <v>699</v>
      </c>
      <c r="S836" s="223"/>
      <c r="T836" s="223"/>
      <c r="U836" s="223"/>
      <c r="V836" s="218"/>
      <c r="W836" s="219">
        <v>255</v>
      </c>
      <c r="X836" s="220"/>
      <c r="Y836" s="215"/>
      <c r="Z836" s="219">
        <f t="shared" si="34"/>
        <v>510</v>
      </c>
      <c r="AA836" s="220"/>
      <c r="AB836" s="215"/>
      <c r="AC836" s="216" t="s">
        <v>683</v>
      </c>
      <c r="AD836" s="217"/>
      <c r="AE836" s="251" t="s">
        <v>684</v>
      </c>
      <c r="AF836" s="252"/>
      <c r="AG836" s="252"/>
      <c r="AH836" s="253"/>
      <c r="AI836" s="238"/>
      <c r="AJ836" s="239"/>
      <c r="AK836" s="239"/>
      <c r="AL836" s="239"/>
      <c r="AM836" s="231"/>
      <c r="AN836" s="232"/>
      <c r="AO836" s="233"/>
      <c r="AP836" s="233"/>
      <c r="AQ836" s="233"/>
      <c r="AR836" s="233"/>
      <c r="AS836" s="233"/>
      <c r="AT836" s="233"/>
      <c r="AU836" s="233"/>
      <c r="AV836" s="233"/>
      <c r="AW836" s="233"/>
      <c r="AX836" s="233"/>
      <c r="AY836" s="233"/>
      <c r="AZ836" s="233"/>
      <c r="BA836" s="233"/>
      <c r="BB836" s="233"/>
      <c r="BC836" s="233"/>
      <c r="BD836" s="233"/>
      <c r="BE836" s="233"/>
      <c r="BF836" s="233"/>
      <c r="BG836" s="234"/>
      <c r="BH836" s="13"/>
    </row>
    <row r="837" spans="1:60" ht="38.25" customHeight="1">
      <c r="A837" s="212">
        <v>816</v>
      </c>
      <c r="B837" s="213"/>
      <c r="C837" s="251" t="s">
        <v>684</v>
      </c>
      <c r="D837" s="252"/>
      <c r="E837" s="252"/>
      <c r="F837" s="253"/>
      <c r="G837" s="6"/>
      <c r="H837" s="11"/>
      <c r="I837" s="222" t="s">
        <v>235</v>
      </c>
      <c r="J837" s="223"/>
      <c r="K837" s="223"/>
      <c r="L837" s="223"/>
      <c r="M837" s="223"/>
      <c r="N837" s="218"/>
      <c r="O837" s="214" t="s">
        <v>283</v>
      </c>
      <c r="P837" s="210"/>
      <c r="Q837" s="211"/>
      <c r="R837" s="222" t="s">
        <v>1088</v>
      </c>
      <c r="S837" s="223"/>
      <c r="T837" s="223"/>
      <c r="U837" s="223"/>
      <c r="V837" s="218"/>
      <c r="W837" s="219" t="s">
        <v>1088</v>
      </c>
      <c r="X837" s="220"/>
      <c r="Y837" s="215"/>
      <c r="Z837" s="219" t="s">
        <v>1088</v>
      </c>
      <c r="AA837" s="220"/>
      <c r="AB837" s="215"/>
      <c r="AC837" s="216" t="s">
        <v>686</v>
      </c>
      <c r="AD837" s="217"/>
      <c r="AE837" s="251">
        <v>1</v>
      </c>
      <c r="AF837" s="252"/>
      <c r="AG837" s="252"/>
      <c r="AH837" s="253"/>
      <c r="AI837" s="238" t="s">
        <v>1081</v>
      </c>
      <c r="AJ837" s="239"/>
      <c r="AK837" s="239"/>
      <c r="AL837" s="239"/>
      <c r="AM837" s="231"/>
      <c r="AN837" s="232"/>
      <c r="AO837" s="233"/>
      <c r="AP837" s="233"/>
      <c r="AQ837" s="233"/>
      <c r="AR837" s="233"/>
      <c r="AS837" s="233"/>
      <c r="AT837" s="233"/>
      <c r="AU837" s="233"/>
      <c r="AV837" s="233"/>
      <c r="AW837" s="233"/>
      <c r="AX837" s="233"/>
      <c r="AY837" s="233"/>
      <c r="AZ837" s="233"/>
      <c r="BA837" s="233"/>
      <c r="BB837" s="233"/>
      <c r="BC837" s="233"/>
      <c r="BD837" s="233"/>
      <c r="BE837" s="233"/>
      <c r="BF837" s="233"/>
      <c r="BG837" s="234"/>
      <c r="BH837" s="13"/>
    </row>
    <row r="838" spans="1:60" ht="57" customHeight="1">
      <c r="A838" s="212">
        <v>817</v>
      </c>
      <c r="B838" s="213"/>
      <c r="C838" s="251" t="s">
        <v>687</v>
      </c>
      <c r="D838" s="252"/>
      <c r="E838" s="252"/>
      <c r="F838" s="253"/>
      <c r="G838" s="6"/>
      <c r="H838" s="11"/>
      <c r="I838" s="11"/>
      <c r="J838" s="222" t="s">
        <v>1216</v>
      </c>
      <c r="K838" s="223"/>
      <c r="L838" s="223"/>
      <c r="M838" s="223"/>
      <c r="N838" s="218"/>
      <c r="O838" s="214" t="s">
        <v>284</v>
      </c>
      <c r="P838" s="210"/>
      <c r="Q838" s="211"/>
      <c r="R838" s="222" t="s">
        <v>1105</v>
      </c>
      <c r="S838" s="223"/>
      <c r="T838" s="223"/>
      <c r="U838" s="223"/>
      <c r="V838" s="218"/>
      <c r="W838" s="219">
        <v>1</v>
      </c>
      <c r="X838" s="220"/>
      <c r="Y838" s="215"/>
      <c r="Z838" s="219">
        <f aca="true" t="shared" si="35" ref="Z838:Z856">IF(R838="全角",W838*2,W838)</f>
        <v>1</v>
      </c>
      <c r="AA838" s="220"/>
      <c r="AB838" s="215"/>
      <c r="AC838" s="216" t="s">
        <v>1106</v>
      </c>
      <c r="AD838" s="217"/>
      <c r="AE838" s="251" t="s">
        <v>1107</v>
      </c>
      <c r="AF838" s="252"/>
      <c r="AG838" s="252"/>
      <c r="AH838" s="253"/>
      <c r="AI838" s="238"/>
      <c r="AJ838" s="239"/>
      <c r="AK838" s="239"/>
      <c r="AL838" s="239"/>
      <c r="AM838" s="231"/>
      <c r="AN838" s="232" t="s">
        <v>1217</v>
      </c>
      <c r="AO838" s="233"/>
      <c r="AP838" s="233"/>
      <c r="AQ838" s="233"/>
      <c r="AR838" s="233"/>
      <c r="AS838" s="233"/>
      <c r="AT838" s="233"/>
      <c r="AU838" s="233"/>
      <c r="AV838" s="233"/>
      <c r="AW838" s="233"/>
      <c r="AX838" s="233"/>
      <c r="AY838" s="233"/>
      <c r="AZ838" s="233"/>
      <c r="BA838" s="233"/>
      <c r="BB838" s="233"/>
      <c r="BC838" s="233"/>
      <c r="BD838" s="233"/>
      <c r="BE838" s="233"/>
      <c r="BF838" s="233"/>
      <c r="BG838" s="234"/>
      <c r="BH838" s="13"/>
    </row>
    <row r="839" spans="1:60" ht="37.5" customHeight="1">
      <c r="A839" s="212">
        <v>818</v>
      </c>
      <c r="B839" s="213"/>
      <c r="C839" s="251" t="s">
        <v>1102</v>
      </c>
      <c r="D839" s="252"/>
      <c r="E839" s="252"/>
      <c r="F839" s="253"/>
      <c r="G839" s="6"/>
      <c r="H839" s="11"/>
      <c r="I839" s="11"/>
      <c r="J839" s="222" t="s">
        <v>1218</v>
      </c>
      <c r="K839" s="223"/>
      <c r="L839" s="223"/>
      <c r="M839" s="223"/>
      <c r="N839" s="218"/>
      <c r="O839" s="214" t="s">
        <v>276</v>
      </c>
      <c r="P839" s="210"/>
      <c r="Q839" s="211"/>
      <c r="R839" s="222" t="s">
        <v>11</v>
      </c>
      <c r="S839" s="223"/>
      <c r="T839" s="223"/>
      <c r="U839" s="223"/>
      <c r="V839" s="218"/>
      <c r="W839" s="219">
        <v>100</v>
      </c>
      <c r="X839" s="220"/>
      <c r="Y839" s="215"/>
      <c r="Z839" s="219">
        <f t="shared" si="35"/>
        <v>200</v>
      </c>
      <c r="AA839" s="220"/>
      <c r="AB839" s="215"/>
      <c r="AC839" s="216" t="s">
        <v>1126</v>
      </c>
      <c r="AD839" s="217"/>
      <c r="AE839" s="251" t="s">
        <v>1127</v>
      </c>
      <c r="AF839" s="252"/>
      <c r="AG839" s="252"/>
      <c r="AH839" s="253"/>
      <c r="AI839" s="238"/>
      <c r="AJ839" s="239"/>
      <c r="AK839" s="239"/>
      <c r="AL839" s="239"/>
      <c r="AM839" s="231"/>
      <c r="AN839" s="232"/>
      <c r="AO839" s="233"/>
      <c r="AP839" s="233"/>
      <c r="AQ839" s="233"/>
      <c r="AR839" s="233"/>
      <c r="AS839" s="233"/>
      <c r="AT839" s="233"/>
      <c r="AU839" s="233"/>
      <c r="AV839" s="233"/>
      <c r="AW839" s="233"/>
      <c r="AX839" s="233"/>
      <c r="AY839" s="233"/>
      <c r="AZ839" s="233"/>
      <c r="BA839" s="233"/>
      <c r="BB839" s="233"/>
      <c r="BC839" s="233"/>
      <c r="BD839" s="233"/>
      <c r="BE839" s="233"/>
      <c r="BF839" s="233"/>
      <c r="BG839" s="234"/>
      <c r="BH839" s="13"/>
    </row>
    <row r="840" spans="1:60" ht="37.5" customHeight="1">
      <c r="A840" s="212">
        <v>819</v>
      </c>
      <c r="B840" s="213"/>
      <c r="C840" s="251" t="s">
        <v>1128</v>
      </c>
      <c r="D840" s="252"/>
      <c r="E840" s="252"/>
      <c r="F840" s="253"/>
      <c r="G840" s="6"/>
      <c r="H840" s="11"/>
      <c r="I840" s="11"/>
      <c r="J840" s="222" t="s">
        <v>1220</v>
      </c>
      <c r="K840" s="223"/>
      <c r="L840" s="223"/>
      <c r="M840" s="223"/>
      <c r="N840" s="218"/>
      <c r="O840" s="214" t="s">
        <v>276</v>
      </c>
      <c r="P840" s="210"/>
      <c r="Q840" s="211"/>
      <c r="R840" s="222" t="s">
        <v>12</v>
      </c>
      <c r="S840" s="223"/>
      <c r="T840" s="223"/>
      <c r="U840" s="223"/>
      <c r="V840" s="218"/>
      <c r="W840" s="219">
        <v>200</v>
      </c>
      <c r="X840" s="220"/>
      <c r="Y840" s="215"/>
      <c r="Z840" s="219">
        <f t="shared" si="35"/>
        <v>200</v>
      </c>
      <c r="AA840" s="220"/>
      <c r="AB840" s="215"/>
      <c r="AC840" s="216" t="s">
        <v>1126</v>
      </c>
      <c r="AD840" s="217"/>
      <c r="AE840" s="251" t="s">
        <v>1127</v>
      </c>
      <c r="AF840" s="252"/>
      <c r="AG840" s="252"/>
      <c r="AH840" s="253"/>
      <c r="AI840" s="238"/>
      <c r="AJ840" s="239"/>
      <c r="AK840" s="239"/>
      <c r="AL840" s="239"/>
      <c r="AM840" s="231"/>
      <c r="AN840" s="232"/>
      <c r="AO840" s="233"/>
      <c r="AP840" s="233"/>
      <c r="AQ840" s="233"/>
      <c r="AR840" s="233"/>
      <c r="AS840" s="233"/>
      <c r="AT840" s="233"/>
      <c r="AU840" s="233"/>
      <c r="AV840" s="233"/>
      <c r="AW840" s="233"/>
      <c r="AX840" s="233"/>
      <c r="AY840" s="233"/>
      <c r="AZ840" s="233"/>
      <c r="BA840" s="233"/>
      <c r="BB840" s="233"/>
      <c r="BC840" s="233"/>
      <c r="BD840" s="233"/>
      <c r="BE840" s="233"/>
      <c r="BF840" s="233"/>
      <c r="BG840" s="234"/>
      <c r="BH840" s="13"/>
    </row>
    <row r="841" spans="1:60" ht="37.5" customHeight="1">
      <c r="A841" s="212">
        <v>820</v>
      </c>
      <c r="B841" s="213"/>
      <c r="C841" s="251" t="s">
        <v>1128</v>
      </c>
      <c r="D841" s="252"/>
      <c r="E841" s="252"/>
      <c r="F841" s="253"/>
      <c r="G841" s="6"/>
      <c r="H841" s="11"/>
      <c r="I841" s="11"/>
      <c r="J841" s="222" t="s">
        <v>41</v>
      </c>
      <c r="K841" s="223"/>
      <c r="L841" s="223"/>
      <c r="M841" s="223"/>
      <c r="N841" s="218"/>
      <c r="O841" s="214" t="s">
        <v>276</v>
      </c>
      <c r="P841" s="210"/>
      <c r="Q841" s="211"/>
      <c r="R841" s="222" t="s">
        <v>11</v>
      </c>
      <c r="S841" s="223"/>
      <c r="T841" s="223"/>
      <c r="U841" s="223"/>
      <c r="V841" s="218"/>
      <c r="W841" s="219">
        <v>100</v>
      </c>
      <c r="X841" s="220"/>
      <c r="Y841" s="215"/>
      <c r="Z841" s="219">
        <f t="shared" si="35"/>
        <v>200</v>
      </c>
      <c r="AA841" s="220"/>
      <c r="AB841" s="215"/>
      <c r="AC841" s="216" t="s">
        <v>1126</v>
      </c>
      <c r="AD841" s="217"/>
      <c r="AE841" s="251" t="s">
        <v>1127</v>
      </c>
      <c r="AF841" s="252"/>
      <c r="AG841" s="252"/>
      <c r="AH841" s="253"/>
      <c r="AI841" s="238"/>
      <c r="AJ841" s="239"/>
      <c r="AK841" s="239"/>
      <c r="AL841" s="239"/>
      <c r="AM841" s="231"/>
      <c r="AN841" s="232"/>
      <c r="AO841" s="233"/>
      <c r="AP841" s="233"/>
      <c r="AQ841" s="233"/>
      <c r="AR841" s="233"/>
      <c r="AS841" s="233"/>
      <c r="AT841" s="233"/>
      <c r="AU841" s="233"/>
      <c r="AV841" s="233"/>
      <c r="AW841" s="233"/>
      <c r="AX841" s="233"/>
      <c r="AY841" s="233"/>
      <c r="AZ841" s="233"/>
      <c r="BA841" s="233"/>
      <c r="BB841" s="233"/>
      <c r="BC841" s="233"/>
      <c r="BD841" s="233"/>
      <c r="BE841" s="233"/>
      <c r="BF841" s="233"/>
      <c r="BG841" s="234"/>
      <c r="BH841" s="13"/>
    </row>
    <row r="842" spans="1:60" ht="37.5" customHeight="1">
      <c r="A842" s="212">
        <v>821</v>
      </c>
      <c r="B842" s="213"/>
      <c r="C842" s="251" t="s">
        <v>1128</v>
      </c>
      <c r="D842" s="252"/>
      <c r="E842" s="252"/>
      <c r="F842" s="253"/>
      <c r="G842" s="6"/>
      <c r="H842" s="11"/>
      <c r="I842" s="11"/>
      <c r="J842" s="222" t="s">
        <v>42</v>
      </c>
      <c r="K842" s="223"/>
      <c r="L842" s="223"/>
      <c r="M842" s="223"/>
      <c r="N842" s="218"/>
      <c r="O842" s="214" t="s">
        <v>276</v>
      </c>
      <c r="P842" s="210"/>
      <c r="Q842" s="211"/>
      <c r="R842" s="222" t="s">
        <v>12</v>
      </c>
      <c r="S842" s="223"/>
      <c r="T842" s="223"/>
      <c r="U842" s="223"/>
      <c r="V842" s="218"/>
      <c r="W842" s="219">
        <v>200</v>
      </c>
      <c r="X842" s="220"/>
      <c r="Y842" s="215"/>
      <c r="Z842" s="219">
        <f t="shared" si="35"/>
        <v>200</v>
      </c>
      <c r="AA842" s="220"/>
      <c r="AB842" s="215"/>
      <c r="AC842" s="216" t="s">
        <v>1126</v>
      </c>
      <c r="AD842" s="217"/>
      <c r="AE842" s="251" t="s">
        <v>1127</v>
      </c>
      <c r="AF842" s="252"/>
      <c r="AG842" s="252"/>
      <c r="AH842" s="253"/>
      <c r="AI842" s="238"/>
      <c r="AJ842" s="239"/>
      <c r="AK842" s="239"/>
      <c r="AL842" s="239"/>
      <c r="AM842" s="231"/>
      <c r="AN842" s="232"/>
      <c r="AO842" s="233"/>
      <c r="AP842" s="233"/>
      <c r="AQ842" s="233"/>
      <c r="AR842" s="233"/>
      <c r="AS842" s="233"/>
      <c r="AT842" s="233"/>
      <c r="AU842" s="233"/>
      <c r="AV842" s="233"/>
      <c r="AW842" s="233"/>
      <c r="AX842" s="233"/>
      <c r="AY842" s="233"/>
      <c r="AZ842" s="233"/>
      <c r="BA842" s="233"/>
      <c r="BB842" s="233"/>
      <c r="BC842" s="233"/>
      <c r="BD842" s="233"/>
      <c r="BE842" s="233"/>
      <c r="BF842" s="233"/>
      <c r="BG842" s="234"/>
      <c r="BH842" s="13"/>
    </row>
    <row r="843" spans="1:60" ht="37.5" customHeight="1">
      <c r="A843" s="212">
        <v>822</v>
      </c>
      <c r="B843" s="213"/>
      <c r="C843" s="251" t="s">
        <v>1128</v>
      </c>
      <c r="D843" s="252"/>
      <c r="E843" s="252"/>
      <c r="F843" s="253"/>
      <c r="G843" s="6"/>
      <c r="H843" s="11"/>
      <c r="I843" s="11"/>
      <c r="J843" s="222" t="s">
        <v>1223</v>
      </c>
      <c r="K843" s="223"/>
      <c r="L843" s="223"/>
      <c r="M843" s="223"/>
      <c r="N843" s="218"/>
      <c r="O843" s="214" t="s">
        <v>288</v>
      </c>
      <c r="P843" s="210"/>
      <c r="Q843" s="211"/>
      <c r="R843" s="222" t="s">
        <v>54</v>
      </c>
      <c r="S843" s="223"/>
      <c r="T843" s="223"/>
      <c r="U843" s="223"/>
      <c r="V843" s="218"/>
      <c r="W843" s="219">
        <v>100</v>
      </c>
      <c r="X843" s="220"/>
      <c r="Y843" s="215"/>
      <c r="Z843" s="219">
        <f t="shared" si="35"/>
        <v>200</v>
      </c>
      <c r="AA843" s="220"/>
      <c r="AB843" s="215"/>
      <c r="AC843" s="216" t="s">
        <v>205</v>
      </c>
      <c r="AD843" s="217"/>
      <c r="AE843" s="251" t="s">
        <v>1078</v>
      </c>
      <c r="AF843" s="252"/>
      <c r="AG843" s="252"/>
      <c r="AH843" s="253"/>
      <c r="AI843" s="238"/>
      <c r="AJ843" s="239"/>
      <c r="AK843" s="239"/>
      <c r="AL843" s="239"/>
      <c r="AM843" s="231"/>
      <c r="AN843" s="232"/>
      <c r="AO843" s="233"/>
      <c r="AP843" s="233"/>
      <c r="AQ843" s="233"/>
      <c r="AR843" s="233"/>
      <c r="AS843" s="233"/>
      <c r="AT843" s="233"/>
      <c r="AU843" s="233"/>
      <c r="AV843" s="233"/>
      <c r="AW843" s="233"/>
      <c r="AX843" s="233"/>
      <c r="AY843" s="233"/>
      <c r="AZ843" s="233"/>
      <c r="BA843" s="233"/>
      <c r="BB843" s="233"/>
      <c r="BC843" s="233"/>
      <c r="BD843" s="233"/>
      <c r="BE843" s="233"/>
      <c r="BF843" s="233"/>
      <c r="BG843" s="234"/>
      <c r="BH843" s="13"/>
    </row>
    <row r="844" spans="1:60" ht="37.5" customHeight="1">
      <c r="A844" s="212">
        <v>823</v>
      </c>
      <c r="B844" s="213"/>
      <c r="C844" s="251" t="s">
        <v>1082</v>
      </c>
      <c r="D844" s="252"/>
      <c r="E844" s="252"/>
      <c r="F844" s="253"/>
      <c r="G844" s="6"/>
      <c r="H844" s="11"/>
      <c r="I844" s="11"/>
      <c r="J844" s="222" t="s">
        <v>1224</v>
      </c>
      <c r="K844" s="223"/>
      <c r="L844" s="223"/>
      <c r="M844" s="223"/>
      <c r="N844" s="218"/>
      <c r="O844" s="214" t="s">
        <v>288</v>
      </c>
      <c r="P844" s="210"/>
      <c r="Q844" s="211"/>
      <c r="R844" s="222" t="s">
        <v>701</v>
      </c>
      <c r="S844" s="223"/>
      <c r="T844" s="223"/>
      <c r="U844" s="223"/>
      <c r="V844" s="218"/>
      <c r="W844" s="219">
        <v>200</v>
      </c>
      <c r="X844" s="220"/>
      <c r="Y844" s="215"/>
      <c r="Z844" s="219">
        <f t="shared" si="35"/>
        <v>200</v>
      </c>
      <c r="AA844" s="220"/>
      <c r="AB844" s="215"/>
      <c r="AC844" s="216" t="s">
        <v>205</v>
      </c>
      <c r="AD844" s="217"/>
      <c r="AE844" s="251" t="s">
        <v>1078</v>
      </c>
      <c r="AF844" s="252"/>
      <c r="AG844" s="252"/>
      <c r="AH844" s="253"/>
      <c r="AI844" s="238"/>
      <c r="AJ844" s="239"/>
      <c r="AK844" s="239"/>
      <c r="AL844" s="239"/>
      <c r="AM844" s="231"/>
      <c r="AN844" s="232"/>
      <c r="AO844" s="233"/>
      <c r="AP844" s="233"/>
      <c r="AQ844" s="233"/>
      <c r="AR844" s="233"/>
      <c r="AS844" s="233"/>
      <c r="AT844" s="233"/>
      <c r="AU844" s="233"/>
      <c r="AV844" s="233"/>
      <c r="AW844" s="233"/>
      <c r="AX844" s="233"/>
      <c r="AY844" s="233"/>
      <c r="AZ844" s="233"/>
      <c r="BA844" s="233"/>
      <c r="BB844" s="233"/>
      <c r="BC844" s="233"/>
      <c r="BD844" s="233"/>
      <c r="BE844" s="233"/>
      <c r="BF844" s="233"/>
      <c r="BG844" s="234"/>
      <c r="BH844" s="13"/>
    </row>
    <row r="845" spans="1:60" ht="37.5" customHeight="1">
      <c r="A845" s="212">
        <v>824</v>
      </c>
      <c r="B845" s="213"/>
      <c r="C845" s="251" t="s">
        <v>1082</v>
      </c>
      <c r="D845" s="252"/>
      <c r="E845" s="252"/>
      <c r="F845" s="253"/>
      <c r="G845" s="6"/>
      <c r="H845" s="11"/>
      <c r="I845" s="11"/>
      <c r="J845" s="222" t="s">
        <v>1225</v>
      </c>
      <c r="K845" s="223"/>
      <c r="L845" s="223"/>
      <c r="M845" s="223"/>
      <c r="N845" s="218"/>
      <c r="O845" s="214" t="s">
        <v>283</v>
      </c>
      <c r="P845" s="210"/>
      <c r="Q845" s="211"/>
      <c r="R845" s="222" t="s">
        <v>55</v>
      </c>
      <c r="S845" s="223"/>
      <c r="T845" s="223"/>
      <c r="U845" s="223"/>
      <c r="V845" s="218"/>
      <c r="W845" s="219">
        <v>60</v>
      </c>
      <c r="X845" s="220"/>
      <c r="Y845" s="215"/>
      <c r="Z845" s="219">
        <f t="shared" si="35"/>
        <v>120</v>
      </c>
      <c r="AA845" s="220"/>
      <c r="AB845" s="215"/>
      <c r="AC845" s="216" t="s">
        <v>686</v>
      </c>
      <c r="AD845" s="217"/>
      <c r="AE845" s="251" t="s">
        <v>1088</v>
      </c>
      <c r="AF845" s="252"/>
      <c r="AG845" s="252"/>
      <c r="AH845" s="253"/>
      <c r="AI845" s="238"/>
      <c r="AJ845" s="239"/>
      <c r="AK845" s="239"/>
      <c r="AL845" s="239"/>
      <c r="AM845" s="231"/>
      <c r="AN845" s="232"/>
      <c r="AO845" s="233"/>
      <c r="AP845" s="233"/>
      <c r="AQ845" s="233"/>
      <c r="AR845" s="233"/>
      <c r="AS845" s="233"/>
      <c r="AT845" s="233"/>
      <c r="AU845" s="233"/>
      <c r="AV845" s="233"/>
      <c r="AW845" s="233"/>
      <c r="AX845" s="233"/>
      <c r="AY845" s="233"/>
      <c r="AZ845" s="233"/>
      <c r="BA845" s="233"/>
      <c r="BB845" s="233"/>
      <c r="BC845" s="233"/>
      <c r="BD845" s="233"/>
      <c r="BE845" s="233"/>
      <c r="BF845" s="233"/>
      <c r="BG845" s="234"/>
      <c r="BH845" s="13"/>
    </row>
    <row r="846" spans="1:60" ht="37.5" customHeight="1">
      <c r="A846" s="212">
        <v>825</v>
      </c>
      <c r="B846" s="213"/>
      <c r="C846" s="251" t="s">
        <v>687</v>
      </c>
      <c r="D846" s="252"/>
      <c r="E846" s="252"/>
      <c r="F846" s="253"/>
      <c r="G846" s="6"/>
      <c r="H846" s="11"/>
      <c r="I846" s="11"/>
      <c r="J846" s="222" t="s">
        <v>1226</v>
      </c>
      <c r="K846" s="223"/>
      <c r="L846" s="223"/>
      <c r="M846" s="223"/>
      <c r="N846" s="218"/>
      <c r="O846" s="214" t="s">
        <v>283</v>
      </c>
      <c r="P846" s="210"/>
      <c r="Q846" s="211"/>
      <c r="R846" s="222" t="s">
        <v>123</v>
      </c>
      <c r="S846" s="223"/>
      <c r="T846" s="223"/>
      <c r="U846" s="223"/>
      <c r="V846" s="218"/>
      <c r="W846" s="219">
        <v>120</v>
      </c>
      <c r="X846" s="220"/>
      <c r="Y846" s="215"/>
      <c r="Z846" s="219">
        <f t="shared" si="35"/>
        <v>120</v>
      </c>
      <c r="AA846" s="220"/>
      <c r="AB846" s="215"/>
      <c r="AC846" s="216" t="s">
        <v>686</v>
      </c>
      <c r="AD846" s="217"/>
      <c r="AE846" s="251" t="s">
        <v>1088</v>
      </c>
      <c r="AF846" s="252"/>
      <c r="AG846" s="252"/>
      <c r="AH846" s="253"/>
      <c r="AI846" s="238"/>
      <c r="AJ846" s="239"/>
      <c r="AK846" s="239"/>
      <c r="AL846" s="239"/>
      <c r="AM846" s="231"/>
      <c r="AN846" s="232"/>
      <c r="AO846" s="233"/>
      <c r="AP846" s="233"/>
      <c r="AQ846" s="233"/>
      <c r="AR846" s="233"/>
      <c r="AS846" s="233"/>
      <c r="AT846" s="233"/>
      <c r="AU846" s="233"/>
      <c r="AV846" s="233"/>
      <c r="AW846" s="233"/>
      <c r="AX846" s="233"/>
      <c r="AY846" s="233"/>
      <c r="AZ846" s="233"/>
      <c r="BA846" s="233"/>
      <c r="BB846" s="233"/>
      <c r="BC846" s="233"/>
      <c r="BD846" s="233"/>
      <c r="BE846" s="233"/>
      <c r="BF846" s="233"/>
      <c r="BG846" s="234"/>
      <c r="BH846" s="13"/>
    </row>
    <row r="847" spans="1:60" ht="37.5" customHeight="1">
      <c r="A847" s="212">
        <v>826</v>
      </c>
      <c r="B847" s="213"/>
      <c r="C847" s="251" t="s">
        <v>687</v>
      </c>
      <c r="D847" s="252"/>
      <c r="E847" s="252"/>
      <c r="F847" s="253"/>
      <c r="G847" s="6"/>
      <c r="H847" s="11"/>
      <c r="I847" s="11"/>
      <c r="J847" s="222" t="s">
        <v>1227</v>
      </c>
      <c r="K847" s="223"/>
      <c r="L847" s="223"/>
      <c r="M847" s="223"/>
      <c r="N847" s="218"/>
      <c r="O847" s="214" t="s">
        <v>755</v>
      </c>
      <c r="P847" s="210"/>
      <c r="Q847" s="211"/>
      <c r="R847" s="222" t="s">
        <v>699</v>
      </c>
      <c r="S847" s="223"/>
      <c r="T847" s="223"/>
      <c r="U847" s="223"/>
      <c r="V847" s="218"/>
      <c r="W847" s="219">
        <v>300</v>
      </c>
      <c r="X847" s="220"/>
      <c r="Y847" s="215"/>
      <c r="Z847" s="219">
        <f t="shared" si="35"/>
        <v>600</v>
      </c>
      <c r="AA847" s="220"/>
      <c r="AB847" s="215"/>
      <c r="AC847" s="216" t="s">
        <v>683</v>
      </c>
      <c r="AD847" s="217"/>
      <c r="AE847" s="251" t="s">
        <v>684</v>
      </c>
      <c r="AF847" s="252"/>
      <c r="AG847" s="252"/>
      <c r="AH847" s="253"/>
      <c r="AI847" s="238"/>
      <c r="AJ847" s="239"/>
      <c r="AK847" s="239"/>
      <c r="AL847" s="239"/>
      <c r="AM847" s="231"/>
      <c r="AN847" s="232"/>
      <c r="AO847" s="233"/>
      <c r="AP847" s="233"/>
      <c r="AQ847" s="233"/>
      <c r="AR847" s="233"/>
      <c r="AS847" s="233"/>
      <c r="AT847" s="233"/>
      <c r="AU847" s="233"/>
      <c r="AV847" s="233"/>
      <c r="AW847" s="233"/>
      <c r="AX847" s="233"/>
      <c r="AY847" s="233"/>
      <c r="AZ847" s="233"/>
      <c r="BA847" s="233"/>
      <c r="BB847" s="233"/>
      <c r="BC847" s="233"/>
      <c r="BD847" s="233"/>
      <c r="BE847" s="233"/>
      <c r="BF847" s="233"/>
      <c r="BG847" s="234"/>
      <c r="BH847" s="13"/>
    </row>
    <row r="848" spans="1:60" ht="37.5" customHeight="1">
      <c r="A848" s="212">
        <v>827</v>
      </c>
      <c r="B848" s="213"/>
      <c r="C848" s="251" t="s">
        <v>679</v>
      </c>
      <c r="D848" s="252"/>
      <c r="E848" s="252"/>
      <c r="F848" s="253"/>
      <c r="G848" s="6"/>
      <c r="H848" s="11"/>
      <c r="I848" s="11"/>
      <c r="J848" s="222" t="s">
        <v>702</v>
      </c>
      <c r="K848" s="223"/>
      <c r="L848" s="223"/>
      <c r="M848" s="223"/>
      <c r="N848" s="218"/>
      <c r="O848" s="214" t="s">
        <v>755</v>
      </c>
      <c r="P848" s="210"/>
      <c r="Q848" s="211"/>
      <c r="R848" s="222" t="s">
        <v>703</v>
      </c>
      <c r="S848" s="223"/>
      <c r="T848" s="223"/>
      <c r="U848" s="223"/>
      <c r="V848" s="218"/>
      <c r="W848" s="219">
        <v>4</v>
      </c>
      <c r="X848" s="220"/>
      <c r="Y848" s="215"/>
      <c r="Z848" s="219">
        <f t="shared" si="35"/>
        <v>4</v>
      </c>
      <c r="AA848" s="220"/>
      <c r="AB848" s="215"/>
      <c r="AC848" s="216" t="s">
        <v>683</v>
      </c>
      <c r="AD848" s="217"/>
      <c r="AE848" s="251" t="s">
        <v>684</v>
      </c>
      <c r="AF848" s="252"/>
      <c r="AG848" s="252"/>
      <c r="AH848" s="253"/>
      <c r="AI848" s="238"/>
      <c r="AJ848" s="239"/>
      <c r="AK848" s="239"/>
      <c r="AL848" s="239"/>
      <c r="AM848" s="231"/>
      <c r="AN848" s="232"/>
      <c r="AO848" s="233"/>
      <c r="AP848" s="233"/>
      <c r="AQ848" s="233"/>
      <c r="AR848" s="233"/>
      <c r="AS848" s="233"/>
      <c r="AT848" s="233"/>
      <c r="AU848" s="233"/>
      <c r="AV848" s="233"/>
      <c r="AW848" s="233"/>
      <c r="AX848" s="233"/>
      <c r="AY848" s="233"/>
      <c r="AZ848" s="233"/>
      <c r="BA848" s="233"/>
      <c r="BB848" s="233"/>
      <c r="BC848" s="233"/>
      <c r="BD848" s="233"/>
      <c r="BE848" s="233"/>
      <c r="BF848" s="233"/>
      <c r="BG848" s="234"/>
      <c r="BH848" s="13"/>
    </row>
    <row r="849" spans="1:60" ht="37.5" customHeight="1">
      <c r="A849" s="212">
        <v>828</v>
      </c>
      <c r="B849" s="213"/>
      <c r="C849" s="251" t="s">
        <v>679</v>
      </c>
      <c r="D849" s="252"/>
      <c r="E849" s="252"/>
      <c r="F849" s="253"/>
      <c r="G849" s="6"/>
      <c r="H849" s="11"/>
      <c r="I849" s="11"/>
      <c r="J849" s="222" t="s">
        <v>1229</v>
      </c>
      <c r="K849" s="223"/>
      <c r="L849" s="223"/>
      <c r="M849" s="223"/>
      <c r="N849" s="218"/>
      <c r="O849" s="214" t="s">
        <v>280</v>
      </c>
      <c r="P849" s="210"/>
      <c r="Q849" s="211"/>
      <c r="R849" s="222" t="s">
        <v>56</v>
      </c>
      <c r="S849" s="223"/>
      <c r="T849" s="223"/>
      <c r="U849" s="223"/>
      <c r="V849" s="218"/>
      <c r="W849" s="219">
        <v>100</v>
      </c>
      <c r="X849" s="220"/>
      <c r="Y849" s="215"/>
      <c r="Z849" s="219">
        <f t="shared" si="35"/>
        <v>200</v>
      </c>
      <c r="AA849" s="220"/>
      <c r="AB849" s="215"/>
      <c r="AC849" s="216" t="s">
        <v>1144</v>
      </c>
      <c r="AD849" s="217"/>
      <c r="AE849" s="251" t="s">
        <v>1145</v>
      </c>
      <c r="AF849" s="252"/>
      <c r="AG849" s="252"/>
      <c r="AH849" s="253"/>
      <c r="AI849" s="238"/>
      <c r="AJ849" s="239"/>
      <c r="AK849" s="239"/>
      <c r="AL849" s="239"/>
      <c r="AM849" s="231"/>
      <c r="AN849" s="232"/>
      <c r="AO849" s="233"/>
      <c r="AP849" s="233"/>
      <c r="AQ849" s="233"/>
      <c r="AR849" s="233"/>
      <c r="AS849" s="233"/>
      <c r="AT849" s="233"/>
      <c r="AU849" s="233"/>
      <c r="AV849" s="233"/>
      <c r="AW849" s="233"/>
      <c r="AX849" s="233"/>
      <c r="AY849" s="233"/>
      <c r="AZ849" s="233"/>
      <c r="BA849" s="233"/>
      <c r="BB849" s="233"/>
      <c r="BC849" s="233"/>
      <c r="BD849" s="233"/>
      <c r="BE849" s="233"/>
      <c r="BF849" s="233"/>
      <c r="BG849" s="234"/>
      <c r="BH849" s="13"/>
    </row>
    <row r="850" spans="1:60" ht="37.5" customHeight="1">
      <c r="A850" s="212">
        <v>829</v>
      </c>
      <c r="B850" s="213"/>
      <c r="C850" s="251" t="s">
        <v>1146</v>
      </c>
      <c r="D850" s="252"/>
      <c r="E850" s="252"/>
      <c r="F850" s="253"/>
      <c r="G850" s="6"/>
      <c r="H850" s="11"/>
      <c r="I850" s="11"/>
      <c r="J850" s="222" t="s">
        <v>1230</v>
      </c>
      <c r="K850" s="223"/>
      <c r="L850" s="223"/>
      <c r="M850" s="223"/>
      <c r="N850" s="218"/>
      <c r="O850" s="214" t="s">
        <v>280</v>
      </c>
      <c r="P850" s="210"/>
      <c r="Q850" s="211"/>
      <c r="R850" s="222" t="s">
        <v>47</v>
      </c>
      <c r="S850" s="223"/>
      <c r="T850" s="223"/>
      <c r="U850" s="223"/>
      <c r="V850" s="218"/>
      <c r="W850" s="219">
        <v>200</v>
      </c>
      <c r="X850" s="220"/>
      <c r="Y850" s="215"/>
      <c r="Z850" s="219">
        <f t="shared" si="35"/>
        <v>200</v>
      </c>
      <c r="AA850" s="220"/>
      <c r="AB850" s="215"/>
      <c r="AC850" s="216" t="s">
        <v>1144</v>
      </c>
      <c r="AD850" s="217"/>
      <c r="AE850" s="251" t="s">
        <v>1145</v>
      </c>
      <c r="AF850" s="252"/>
      <c r="AG850" s="252"/>
      <c r="AH850" s="253"/>
      <c r="AI850" s="238"/>
      <c r="AJ850" s="239"/>
      <c r="AK850" s="239"/>
      <c r="AL850" s="239"/>
      <c r="AM850" s="231"/>
      <c r="AN850" s="232"/>
      <c r="AO850" s="233"/>
      <c r="AP850" s="233"/>
      <c r="AQ850" s="233"/>
      <c r="AR850" s="233"/>
      <c r="AS850" s="233"/>
      <c r="AT850" s="233"/>
      <c r="AU850" s="233"/>
      <c r="AV850" s="233"/>
      <c r="AW850" s="233"/>
      <c r="AX850" s="233"/>
      <c r="AY850" s="233"/>
      <c r="AZ850" s="233"/>
      <c r="BA850" s="233"/>
      <c r="BB850" s="233"/>
      <c r="BC850" s="233"/>
      <c r="BD850" s="233"/>
      <c r="BE850" s="233"/>
      <c r="BF850" s="233"/>
      <c r="BG850" s="234"/>
      <c r="BH850" s="13"/>
    </row>
    <row r="851" spans="1:60" ht="37.5" customHeight="1">
      <c r="A851" s="212">
        <v>830</v>
      </c>
      <c r="B851" s="213"/>
      <c r="C851" s="251" t="s">
        <v>1146</v>
      </c>
      <c r="D851" s="252"/>
      <c r="E851" s="252"/>
      <c r="F851" s="253"/>
      <c r="G851" s="6"/>
      <c r="H851" s="11"/>
      <c r="I851" s="11"/>
      <c r="J851" s="222" t="s">
        <v>704</v>
      </c>
      <c r="K851" s="223"/>
      <c r="L851" s="223"/>
      <c r="M851" s="223"/>
      <c r="N851" s="218"/>
      <c r="O851" s="214" t="s">
        <v>280</v>
      </c>
      <c r="P851" s="210"/>
      <c r="Q851" s="211"/>
      <c r="R851" s="222" t="s">
        <v>1143</v>
      </c>
      <c r="S851" s="223"/>
      <c r="T851" s="223"/>
      <c r="U851" s="223"/>
      <c r="V851" s="218"/>
      <c r="W851" s="219">
        <v>3</v>
      </c>
      <c r="X851" s="220"/>
      <c r="Y851" s="215"/>
      <c r="Z851" s="219">
        <f t="shared" si="35"/>
        <v>3</v>
      </c>
      <c r="AA851" s="220"/>
      <c r="AB851" s="215"/>
      <c r="AC851" s="216" t="s">
        <v>1144</v>
      </c>
      <c r="AD851" s="217"/>
      <c r="AE851" s="251" t="s">
        <v>1145</v>
      </c>
      <c r="AF851" s="252"/>
      <c r="AG851" s="252"/>
      <c r="AH851" s="253"/>
      <c r="AI851" s="238"/>
      <c r="AJ851" s="239"/>
      <c r="AK851" s="239"/>
      <c r="AL851" s="239"/>
      <c r="AM851" s="231"/>
      <c r="AN851" s="232"/>
      <c r="AO851" s="233"/>
      <c r="AP851" s="233"/>
      <c r="AQ851" s="233"/>
      <c r="AR851" s="233"/>
      <c r="AS851" s="233"/>
      <c r="AT851" s="233"/>
      <c r="AU851" s="233"/>
      <c r="AV851" s="233"/>
      <c r="AW851" s="233"/>
      <c r="AX851" s="233"/>
      <c r="AY851" s="233"/>
      <c r="AZ851" s="233"/>
      <c r="BA851" s="233"/>
      <c r="BB851" s="233"/>
      <c r="BC851" s="233"/>
      <c r="BD851" s="233"/>
      <c r="BE851" s="233"/>
      <c r="BF851" s="233"/>
      <c r="BG851" s="234"/>
      <c r="BH851" s="13"/>
    </row>
    <row r="852" spans="1:60" ht="37.5" customHeight="1">
      <c r="A852" s="212">
        <v>831</v>
      </c>
      <c r="B852" s="213"/>
      <c r="C852" s="251" t="s">
        <v>1146</v>
      </c>
      <c r="D852" s="252"/>
      <c r="E852" s="252"/>
      <c r="F852" s="253"/>
      <c r="G852" s="6"/>
      <c r="H852" s="11"/>
      <c r="I852" s="11"/>
      <c r="J852" s="222" t="s">
        <v>1232</v>
      </c>
      <c r="K852" s="223"/>
      <c r="L852" s="223"/>
      <c r="M852" s="223"/>
      <c r="N852" s="218"/>
      <c r="O852" s="214" t="s">
        <v>755</v>
      </c>
      <c r="P852" s="210"/>
      <c r="Q852" s="211"/>
      <c r="R852" s="222" t="s">
        <v>699</v>
      </c>
      <c r="S852" s="223"/>
      <c r="T852" s="223"/>
      <c r="U852" s="223"/>
      <c r="V852" s="218"/>
      <c r="W852" s="219">
        <v>100</v>
      </c>
      <c r="X852" s="220"/>
      <c r="Y852" s="215"/>
      <c r="Z852" s="219">
        <f t="shared" si="35"/>
        <v>200</v>
      </c>
      <c r="AA852" s="220"/>
      <c r="AB852" s="215"/>
      <c r="AC852" s="216" t="s">
        <v>683</v>
      </c>
      <c r="AD852" s="217"/>
      <c r="AE852" s="251" t="s">
        <v>684</v>
      </c>
      <c r="AF852" s="252"/>
      <c r="AG852" s="252"/>
      <c r="AH852" s="253"/>
      <c r="AI852" s="238"/>
      <c r="AJ852" s="239"/>
      <c r="AK852" s="239"/>
      <c r="AL852" s="239"/>
      <c r="AM852" s="231"/>
      <c r="AN852" s="232"/>
      <c r="AO852" s="233"/>
      <c r="AP852" s="233"/>
      <c r="AQ852" s="233"/>
      <c r="AR852" s="233"/>
      <c r="AS852" s="233"/>
      <c r="AT852" s="233"/>
      <c r="AU852" s="233"/>
      <c r="AV852" s="233"/>
      <c r="AW852" s="233"/>
      <c r="AX852" s="233"/>
      <c r="AY852" s="233"/>
      <c r="AZ852" s="233"/>
      <c r="BA852" s="233"/>
      <c r="BB852" s="233"/>
      <c r="BC852" s="233"/>
      <c r="BD852" s="233"/>
      <c r="BE852" s="233"/>
      <c r="BF852" s="233"/>
      <c r="BG852" s="234"/>
      <c r="BH852" s="13"/>
    </row>
    <row r="853" spans="1:60" ht="37.5" customHeight="1">
      <c r="A853" s="212">
        <v>832</v>
      </c>
      <c r="B853" s="213"/>
      <c r="C853" s="251" t="s">
        <v>679</v>
      </c>
      <c r="D853" s="252"/>
      <c r="E853" s="252"/>
      <c r="F853" s="253"/>
      <c r="G853" s="6"/>
      <c r="H853" s="11"/>
      <c r="I853" s="11"/>
      <c r="J853" s="222" t="s">
        <v>1233</v>
      </c>
      <c r="K853" s="223"/>
      <c r="L853" s="223"/>
      <c r="M853" s="223"/>
      <c r="N853" s="218"/>
      <c r="O853" s="214" t="s">
        <v>276</v>
      </c>
      <c r="P853" s="210"/>
      <c r="Q853" s="211"/>
      <c r="R853" s="222" t="s">
        <v>12</v>
      </c>
      <c r="S853" s="223"/>
      <c r="T853" s="223"/>
      <c r="U853" s="223"/>
      <c r="V853" s="218"/>
      <c r="W853" s="219">
        <v>200</v>
      </c>
      <c r="X853" s="220"/>
      <c r="Y853" s="215"/>
      <c r="Z853" s="219">
        <f t="shared" si="35"/>
        <v>200</v>
      </c>
      <c r="AA853" s="220"/>
      <c r="AB853" s="215"/>
      <c r="AC853" s="216" t="s">
        <v>1126</v>
      </c>
      <c r="AD853" s="217"/>
      <c r="AE853" s="251" t="s">
        <v>1127</v>
      </c>
      <c r="AF853" s="252"/>
      <c r="AG853" s="252"/>
      <c r="AH853" s="253"/>
      <c r="AI853" s="238"/>
      <c r="AJ853" s="239"/>
      <c r="AK853" s="239"/>
      <c r="AL853" s="239"/>
      <c r="AM853" s="231"/>
      <c r="AN853" s="232"/>
      <c r="AO853" s="233"/>
      <c r="AP853" s="233"/>
      <c r="AQ853" s="233"/>
      <c r="AR853" s="233"/>
      <c r="AS853" s="233"/>
      <c r="AT853" s="233"/>
      <c r="AU853" s="233"/>
      <c r="AV853" s="233"/>
      <c r="AW853" s="233"/>
      <c r="AX853" s="233"/>
      <c r="AY853" s="233"/>
      <c r="AZ853" s="233"/>
      <c r="BA853" s="233"/>
      <c r="BB853" s="233"/>
      <c r="BC853" s="233"/>
      <c r="BD853" s="233"/>
      <c r="BE853" s="233"/>
      <c r="BF853" s="233"/>
      <c r="BG853" s="234"/>
      <c r="BH853" s="13"/>
    </row>
    <row r="854" spans="1:60" ht="56.25" customHeight="1">
      <c r="A854" s="212">
        <v>833</v>
      </c>
      <c r="B854" s="213"/>
      <c r="C854" s="251" t="s">
        <v>1128</v>
      </c>
      <c r="D854" s="252"/>
      <c r="E854" s="252"/>
      <c r="F854" s="253"/>
      <c r="G854" s="6"/>
      <c r="H854" s="11"/>
      <c r="I854" s="11"/>
      <c r="J854" s="222" t="s">
        <v>1100</v>
      </c>
      <c r="K854" s="223"/>
      <c r="L854" s="223"/>
      <c r="M854" s="223"/>
      <c r="N854" s="218"/>
      <c r="O854" s="214" t="s">
        <v>281</v>
      </c>
      <c r="P854" s="210"/>
      <c r="Q854" s="211"/>
      <c r="R854" s="222" t="s">
        <v>1095</v>
      </c>
      <c r="S854" s="223"/>
      <c r="T854" s="223"/>
      <c r="U854" s="223"/>
      <c r="V854" s="218"/>
      <c r="W854" s="219">
        <v>1</v>
      </c>
      <c r="X854" s="220"/>
      <c r="Y854" s="215"/>
      <c r="Z854" s="219">
        <f t="shared" si="35"/>
        <v>1</v>
      </c>
      <c r="AA854" s="220"/>
      <c r="AB854" s="215"/>
      <c r="AC854" s="216" t="s">
        <v>1099</v>
      </c>
      <c r="AD854" s="217"/>
      <c r="AE854" s="251" t="s">
        <v>1097</v>
      </c>
      <c r="AF854" s="252"/>
      <c r="AG854" s="252"/>
      <c r="AH854" s="253"/>
      <c r="AI854" s="238"/>
      <c r="AJ854" s="239"/>
      <c r="AK854" s="239"/>
      <c r="AL854" s="239"/>
      <c r="AM854" s="231"/>
      <c r="AN854" s="232" t="s">
        <v>1101</v>
      </c>
      <c r="AO854" s="233"/>
      <c r="AP854" s="233"/>
      <c r="AQ854" s="233"/>
      <c r="AR854" s="233"/>
      <c r="AS854" s="233"/>
      <c r="AT854" s="233"/>
      <c r="AU854" s="233"/>
      <c r="AV854" s="233"/>
      <c r="AW854" s="233"/>
      <c r="AX854" s="233"/>
      <c r="AY854" s="233"/>
      <c r="AZ854" s="233"/>
      <c r="BA854" s="233"/>
      <c r="BB854" s="233"/>
      <c r="BC854" s="233"/>
      <c r="BD854" s="233"/>
      <c r="BE854" s="233"/>
      <c r="BF854" s="233"/>
      <c r="BG854" s="234"/>
      <c r="BH854" s="13"/>
    </row>
    <row r="855" spans="1:60" ht="38.25" customHeight="1">
      <c r="A855" s="212">
        <v>834</v>
      </c>
      <c r="B855" s="213"/>
      <c r="C855" s="251" t="s">
        <v>1102</v>
      </c>
      <c r="D855" s="252"/>
      <c r="E855" s="252"/>
      <c r="F855" s="253"/>
      <c r="G855" s="6"/>
      <c r="H855" s="11"/>
      <c r="I855" s="11"/>
      <c r="J855" s="222" t="s">
        <v>1103</v>
      </c>
      <c r="K855" s="223"/>
      <c r="L855" s="223"/>
      <c r="M855" s="223"/>
      <c r="N855" s="218"/>
      <c r="O855" s="214" t="s">
        <v>284</v>
      </c>
      <c r="P855" s="210"/>
      <c r="Q855" s="211"/>
      <c r="R855" s="222" t="s">
        <v>1105</v>
      </c>
      <c r="S855" s="223"/>
      <c r="T855" s="223"/>
      <c r="U855" s="223"/>
      <c r="V855" s="218"/>
      <c r="W855" s="219">
        <v>7</v>
      </c>
      <c r="X855" s="220"/>
      <c r="Y855" s="215"/>
      <c r="Z855" s="219">
        <f t="shared" si="35"/>
        <v>7</v>
      </c>
      <c r="AA855" s="220"/>
      <c r="AB855" s="215"/>
      <c r="AC855" s="216" t="s">
        <v>1106</v>
      </c>
      <c r="AD855" s="217"/>
      <c r="AE855" s="251" t="s">
        <v>1107</v>
      </c>
      <c r="AF855" s="252"/>
      <c r="AG855" s="252"/>
      <c r="AH855" s="253"/>
      <c r="AI855" s="238"/>
      <c r="AJ855" s="239"/>
      <c r="AK855" s="239"/>
      <c r="AL855" s="239"/>
      <c r="AM855" s="231"/>
      <c r="AN855" s="232"/>
      <c r="AO855" s="233"/>
      <c r="AP855" s="233"/>
      <c r="AQ855" s="233"/>
      <c r="AR855" s="233"/>
      <c r="AS855" s="233"/>
      <c r="AT855" s="233"/>
      <c r="AU855" s="233"/>
      <c r="AV855" s="233"/>
      <c r="AW855" s="233"/>
      <c r="AX855" s="233"/>
      <c r="AY855" s="233"/>
      <c r="AZ855" s="233"/>
      <c r="BA855" s="233"/>
      <c r="BB855" s="233"/>
      <c r="BC855" s="233"/>
      <c r="BD855" s="233"/>
      <c r="BE855" s="233"/>
      <c r="BF855" s="233"/>
      <c r="BG855" s="234"/>
      <c r="BH855" s="13"/>
    </row>
    <row r="856" spans="1:60" ht="38.25" customHeight="1">
      <c r="A856" s="212">
        <v>835</v>
      </c>
      <c r="B856" s="213"/>
      <c r="C856" s="251" t="s">
        <v>1102</v>
      </c>
      <c r="D856" s="252"/>
      <c r="E856" s="252"/>
      <c r="F856" s="253"/>
      <c r="G856" s="6"/>
      <c r="H856" s="11"/>
      <c r="I856" s="11"/>
      <c r="J856" s="222" t="s">
        <v>1234</v>
      </c>
      <c r="K856" s="223"/>
      <c r="L856" s="223"/>
      <c r="M856" s="223"/>
      <c r="N856" s="218"/>
      <c r="O856" s="214" t="s">
        <v>276</v>
      </c>
      <c r="P856" s="210"/>
      <c r="Q856" s="211"/>
      <c r="R856" s="222" t="s">
        <v>12</v>
      </c>
      <c r="S856" s="223"/>
      <c r="T856" s="223"/>
      <c r="U856" s="223"/>
      <c r="V856" s="218"/>
      <c r="W856" s="219">
        <v>30</v>
      </c>
      <c r="X856" s="220"/>
      <c r="Y856" s="215"/>
      <c r="Z856" s="219">
        <f t="shared" si="35"/>
        <v>30</v>
      </c>
      <c r="AA856" s="220"/>
      <c r="AB856" s="215"/>
      <c r="AC856" s="216" t="s">
        <v>1126</v>
      </c>
      <c r="AD856" s="217"/>
      <c r="AE856" s="251" t="s">
        <v>1127</v>
      </c>
      <c r="AF856" s="252"/>
      <c r="AG856" s="252"/>
      <c r="AH856" s="253"/>
      <c r="AI856" s="238"/>
      <c r="AJ856" s="239"/>
      <c r="AK856" s="239"/>
      <c r="AL856" s="239"/>
      <c r="AM856" s="231"/>
      <c r="AN856" s="232"/>
      <c r="AO856" s="233"/>
      <c r="AP856" s="233"/>
      <c r="AQ856" s="233"/>
      <c r="AR856" s="233"/>
      <c r="AS856" s="233"/>
      <c r="AT856" s="233"/>
      <c r="AU856" s="233"/>
      <c r="AV856" s="233"/>
      <c r="AW856" s="233"/>
      <c r="AX856" s="233"/>
      <c r="AY856" s="233"/>
      <c r="AZ856" s="233"/>
      <c r="BA856" s="233"/>
      <c r="BB856" s="233"/>
      <c r="BC856" s="233"/>
      <c r="BD856" s="233"/>
      <c r="BE856" s="233"/>
      <c r="BF856" s="233"/>
      <c r="BG856" s="234"/>
      <c r="BH856" s="13"/>
    </row>
    <row r="857" spans="1:60" ht="38.25" customHeight="1">
      <c r="A857" s="212">
        <v>836</v>
      </c>
      <c r="B857" s="213"/>
      <c r="C857" s="251" t="s">
        <v>1127</v>
      </c>
      <c r="D857" s="252"/>
      <c r="E857" s="252"/>
      <c r="F857" s="253"/>
      <c r="G857" s="6"/>
      <c r="H857" s="11"/>
      <c r="I857" s="222" t="s">
        <v>238</v>
      </c>
      <c r="J857" s="223"/>
      <c r="K857" s="223"/>
      <c r="L857" s="223"/>
      <c r="M857" s="223"/>
      <c r="N857" s="218"/>
      <c r="O857" s="214" t="s">
        <v>289</v>
      </c>
      <c r="P857" s="210"/>
      <c r="Q857" s="211"/>
      <c r="R857" s="222" t="s">
        <v>1261</v>
      </c>
      <c r="S857" s="223"/>
      <c r="T857" s="223"/>
      <c r="U857" s="223"/>
      <c r="V857" s="218"/>
      <c r="W857" s="219" t="s">
        <v>1261</v>
      </c>
      <c r="X857" s="220"/>
      <c r="Y857" s="215"/>
      <c r="Z857" s="219" t="s">
        <v>1261</v>
      </c>
      <c r="AA857" s="220"/>
      <c r="AB857" s="215"/>
      <c r="AC857" s="216" t="s">
        <v>1262</v>
      </c>
      <c r="AD857" s="217"/>
      <c r="AE857" s="251">
        <v>1</v>
      </c>
      <c r="AF857" s="252"/>
      <c r="AG857" s="252"/>
      <c r="AH857" s="253"/>
      <c r="AI857" s="238" t="s">
        <v>1081</v>
      </c>
      <c r="AJ857" s="239"/>
      <c r="AK857" s="239"/>
      <c r="AL857" s="239"/>
      <c r="AM857" s="231"/>
      <c r="AN857" s="232"/>
      <c r="AO857" s="233"/>
      <c r="AP857" s="233"/>
      <c r="AQ857" s="233"/>
      <c r="AR857" s="233"/>
      <c r="AS857" s="233"/>
      <c r="AT857" s="233"/>
      <c r="AU857" s="233"/>
      <c r="AV857" s="233"/>
      <c r="AW857" s="233"/>
      <c r="AX857" s="233"/>
      <c r="AY857" s="233"/>
      <c r="AZ857" s="233"/>
      <c r="BA857" s="233"/>
      <c r="BB857" s="233"/>
      <c r="BC857" s="233"/>
      <c r="BD857" s="233"/>
      <c r="BE857" s="233"/>
      <c r="BF857" s="233"/>
      <c r="BG857" s="234"/>
      <c r="BH857" s="13"/>
    </row>
    <row r="858" spans="1:60" ht="57" customHeight="1">
      <c r="A858" s="212">
        <v>837</v>
      </c>
      <c r="B858" s="213"/>
      <c r="C858" s="251" t="s">
        <v>1265</v>
      </c>
      <c r="D858" s="252"/>
      <c r="E858" s="252"/>
      <c r="F858" s="253"/>
      <c r="G858" s="6"/>
      <c r="H858" s="11"/>
      <c r="I858" s="11"/>
      <c r="J858" s="222" t="s">
        <v>1216</v>
      </c>
      <c r="K858" s="223"/>
      <c r="L858" s="223"/>
      <c r="M858" s="223"/>
      <c r="N858" s="218"/>
      <c r="O858" s="214" t="s">
        <v>284</v>
      </c>
      <c r="P858" s="210"/>
      <c r="Q858" s="211"/>
      <c r="R858" s="222" t="s">
        <v>1105</v>
      </c>
      <c r="S858" s="223"/>
      <c r="T858" s="223"/>
      <c r="U858" s="223"/>
      <c r="V858" s="218"/>
      <c r="W858" s="219">
        <v>1</v>
      </c>
      <c r="X858" s="220"/>
      <c r="Y858" s="215"/>
      <c r="Z858" s="219">
        <f aca="true" t="shared" si="36" ref="Z858:Z888">IF(R858="全角",W858*2,W858)</f>
        <v>1</v>
      </c>
      <c r="AA858" s="220"/>
      <c r="AB858" s="215"/>
      <c r="AC858" s="216" t="s">
        <v>1106</v>
      </c>
      <c r="AD858" s="217"/>
      <c r="AE858" s="251" t="s">
        <v>1107</v>
      </c>
      <c r="AF858" s="252"/>
      <c r="AG858" s="252"/>
      <c r="AH858" s="253"/>
      <c r="AI858" s="238"/>
      <c r="AJ858" s="239"/>
      <c r="AK858" s="239"/>
      <c r="AL858" s="239"/>
      <c r="AM858" s="231"/>
      <c r="AN858" s="232" t="s">
        <v>1217</v>
      </c>
      <c r="AO858" s="233"/>
      <c r="AP858" s="233"/>
      <c r="AQ858" s="233"/>
      <c r="AR858" s="233"/>
      <c r="AS858" s="233"/>
      <c r="AT858" s="233"/>
      <c r="AU858" s="233"/>
      <c r="AV858" s="233"/>
      <c r="AW858" s="233"/>
      <c r="AX858" s="233"/>
      <c r="AY858" s="233"/>
      <c r="AZ858" s="233"/>
      <c r="BA858" s="233"/>
      <c r="BB858" s="233"/>
      <c r="BC858" s="233"/>
      <c r="BD858" s="233"/>
      <c r="BE858" s="233"/>
      <c r="BF858" s="233"/>
      <c r="BG858" s="234"/>
      <c r="BH858" s="13"/>
    </row>
    <row r="859" spans="1:60" ht="38.25" customHeight="1">
      <c r="A859" s="212">
        <v>838</v>
      </c>
      <c r="B859" s="213"/>
      <c r="C859" s="251" t="s">
        <v>1102</v>
      </c>
      <c r="D859" s="252"/>
      <c r="E859" s="252"/>
      <c r="F859" s="253"/>
      <c r="G859" s="6"/>
      <c r="H859" s="11"/>
      <c r="I859" s="11"/>
      <c r="J859" s="222" t="s">
        <v>1218</v>
      </c>
      <c r="K859" s="223"/>
      <c r="L859" s="223"/>
      <c r="M859" s="223"/>
      <c r="N859" s="218"/>
      <c r="O859" s="214" t="s">
        <v>276</v>
      </c>
      <c r="P859" s="210"/>
      <c r="Q859" s="211"/>
      <c r="R859" s="222" t="s">
        <v>11</v>
      </c>
      <c r="S859" s="223"/>
      <c r="T859" s="223"/>
      <c r="U859" s="223"/>
      <c r="V859" s="218"/>
      <c r="W859" s="219">
        <v>100</v>
      </c>
      <c r="X859" s="220"/>
      <c r="Y859" s="215"/>
      <c r="Z859" s="219">
        <f t="shared" si="36"/>
        <v>200</v>
      </c>
      <c r="AA859" s="220"/>
      <c r="AB859" s="215"/>
      <c r="AC859" s="216" t="s">
        <v>1126</v>
      </c>
      <c r="AD859" s="217"/>
      <c r="AE859" s="251" t="s">
        <v>1127</v>
      </c>
      <c r="AF859" s="252"/>
      <c r="AG859" s="252"/>
      <c r="AH859" s="253"/>
      <c r="AI859" s="238"/>
      <c r="AJ859" s="239"/>
      <c r="AK859" s="239"/>
      <c r="AL859" s="239"/>
      <c r="AM859" s="231"/>
      <c r="AN859" s="232"/>
      <c r="AO859" s="233"/>
      <c r="AP859" s="233"/>
      <c r="AQ859" s="233"/>
      <c r="AR859" s="233"/>
      <c r="AS859" s="233"/>
      <c r="AT859" s="233"/>
      <c r="AU859" s="233"/>
      <c r="AV859" s="233"/>
      <c r="AW859" s="233"/>
      <c r="AX859" s="233"/>
      <c r="AY859" s="233"/>
      <c r="AZ859" s="233"/>
      <c r="BA859" s="233"/>
      <c r="BB859" s="233"/>
      <c r="BC859" s="233"/>
      <c r="BD859" s="233"/>
      <c r="BE859" s="233"/>
      <c r="BF859" s="233"/>
      <c r="BG859" s="234"/>
      <c r="BH859" s="13"/>
    </row>
    <row r="860" spans="1:60" ht="38.25" customHeight="1">
      <c r="A860" s="212">
        <v>839</v>
      </c>
      <c r="B860" s="213"/>
      <c r="C860" s="251" t="s">
        <v>1128</v>
      </c>
      <c r="D860" s="252"/>
      <c r="E860" s="252"/>
      <c r="F860" s="253"/>
      <c r="G860" s="6"/>
      <c r="H860" s="11"/>
      <c r="I860" s="11"/>
      <c r="J860" s="222" t="s">
        <v>1220</v>
      </c>
      <c r="K860" s="223"/>
      <c r="L860" s="223"/>
      <c r="M860" s="223"/>
      <c r="N860" s="218"/>
      <c r="O860" s="214" t="s">
        <v>276</v>
      </c>
      <c r="P860" s="210"/>
      <c r="Q860" s="211"/>
      <c r="R860" s="222" t="s">
        <v>12</v>
      </c>
      <c r="S860" s="223"/>
      <c r="T860" s="223"/>
      <c r="U860" s="223"/>
      <c r="V860" s="218"/>
      <c r="W860" s="219">
        <v>200</v>
      </c>
      <c r="X860" s="220"/>
      <c r="Y860" s="215"/>
      <c r="Z860" s="219">
        <f t="shared" si="36"/>
        <v>200</v>
      </c>
      <c r="AA860" s="220"/>
      <c r="AB860" s="215"/>
      <c r="AC860" s="216" t="s">
        <v>1126</v>
      </c>
      <c r="AD860" s="217"/>
      <c r="AE860" s="251" t="s">
        <v>1127</v>
      </c>
      <c r="AF860" s="252"/>
      <c r="AG860" s="252"/>
      <c r="AH860" s="253"/>
      <c r="AI860" s="238"/>
      <c r="AJ860" s="239"/>
      <c r="AK860" s="239"/>
      <c r="AL860" s="239"/>
      <c r="AM860" s="231"/>
      <c r="AN860" s="232"/>
      <c r="AO860" s="233"/>
      <c r="AP860" s="233"/>
      <c r="AQ860" s="233"/>
      <c r="AR860" s="233"/>
      <c r="AS860" s="233"/>
      <c r="AT860" s="233"/>
      <c r="AU860" s="233"/>
      <c r="AV860" s="233"/>
      <c r="AW860" s="233"/>
      <c r="AX860" s="233"/>
      <c r="AY860" s="233"/>
      <c r="AZ860" s="233"/>
      <c r="BA860" s="233"/>
      <c r="BB860" s="233"/>
      <c r="BC860" s="233"/>
      <c r="BD860" s="233"/>
      <c r="BE860" s="233"/>
      <c r="BF860" s="233"/>
      <c r="BG860" s="234"/>
      <c r="BH860" s="13"/>
    </row>
    <row r="861" spans="1:60" ht="38.25" customHeight="1">
      <c r="A861" s="212">
        <v>840</v>
      </c>
      <c r="B861" s="213"/>
      <c r="C861" s="251" t="s">
        <v>1128</v>
      </c>
      <c r="D861" s="252"/>
      <c r="E861" s="252"/>
      <c r="F861" s="253"/>
      <c r="G861" s="6"/>
      <c r="H861" s="11"/>
      <c r="I861" s="11"/>
      <c r="J861" s="222" t="s">
        <v>41</v>
      </c>
      <c r="K861" s="223"/>
      <c r="L861" s="223"/>
      <c r="M861" s="223"/>
      <c r="N861" s="218"/>
      <c r="O861" s="214" t="s">
        <v>276</v>
      </c>
      <c r="P861" s="210"/>
      <c r="Q861" s="211"/>
      <c r="R861" s="222" t="s">
        <v>11</v>
      </c>
      <c r="S861" s="223"/>
      <c r="T861" s="223"/>
      <c r="U861" s="223"/>
      <c r="V861" s="218"/>
      <c r="W861" s="219">
        <v>100</v>
      </c>
      <c r="X861" s="220"/>
      <c r="Y861" s="215"/>
      <c r="Z861" s="219">
        <f t="shared" si="36"/>
        <v>200</v>
      </c>
      <c r="AA861" s="220"/>
      <c r="AB861" s="215"/>
      <c r="AC861" s="216" t="s">
        <v>1126</v>
      </c>
      <c r="AD861" s="217"/>
      <c r="AE861" s="251" t="s">
        <v>1127</v>
      </c>
      <c r="AF861" s="252"/>
      <c r="AG861" s="252"/>
      <c r="AH861" s="253"/>
      <c r="AI861" s="238"/>
      <c r="AJ861" s="239"/>
      <c r="AK861" s="239"/>
      <c r="AL861" s="239"/>
      <c r="AM861" s="231"/>
      <c r="AN861" s="232"/>
      <c r="AO861" s="233"/>
      <c r="AP861" s="233"/>
      <c r="AQ861" s="233"/>
      <c r="AR861" s="233"/>
      <c r="AS861" s="233"/>
      <c r="AT861" s="233"/>
      <c r="AU861" s="233"/>
      <c r="AV861" s="233"/>
      <c r="AW861" s="233"/>
      <c r="AX861" s="233"/>
      <c r="AY861" s="233"/>
      <c r="AZ861" s="233"/>
      <c r="BA861" s="233"/>
      <c r="BB861" s="233"/>
      <c r="BC861" s="233"/>
      <c r="BD861" s="233"/>
      <c r="BE861" s="233"/>
      <c r="BF861" s="233"/>
      <c r="BG861" s="234"/>
      <c r="BH861" s="13"/>
    </row>
    <row r="862" spans="1:60" ht="38.25" customHeight="1">
      <c r="A862" s="212">
        <v>841</v>
      </c>
      <c r="B862" s="213"/>
      <c r="C862" s="251" t="s">
        <v>1128</v>
      </c>
      <c r="D862" s="252"/>
      <c r="E862" s="252"/>
      <c r="F862" s="253"/>
      <c r="G862" s="6"/>
      <c r="H862" s="11"/>
      <c r="I862" s="11"/>
      <c r="J862" s="222" t="s">
        <v>42</v>
      </c>
      <c r="K862" s="223"/>
      <c r="L862" s="223"/>
      <c r="M862" s="223"/>
      <c r="N862" s="218"/>
      <c r="O862" s="214" t="s">
        <v>276</v>
      </c>
      <c r="P862" s="210"/>
      <c r="Q862" s="211"/>
      <c r="R862" s="222" t="s">
        <v>12</v>
      </c>
      <c r="S862" s="223"/>
      <c r="T862" s="223"/>
      <c r="U862" s="223"/>
      <c r="V862" s="218"/>
      <c r="W862" s="219">
        <v>200</v>
      </c>
      <c r="X862" s="220"/>
      <c r="Y862" s="215"/>
      <c r="Z862" s="219">
        <f t="shared" si="36"/>
        <v>200</v>
      </c>
      <c r="AA862" s="220"/>
      <c r="AB862" s="215"/>
      <c r="AC862" s="216" t="s">
        <v>1126</v>
      </c>
      <c r="AD862" s="217"/>
      <c r="AE862" s="251" t="s">
        <v>1127</v>
      </c>
      <c r="AF862" s="252"/>
      <c r="AG862" s="252"/>
      <c r="AH862" s="253"/>
      <c r="AI862" s="238"/>
      <c r="AJ862" s="239"/>
      <c r="AK862" s="239"/>
      <c r="AL862" s="239"/>
      <c r="AM862" s="231"/>
      <c r="AN862" s="232"/>
      <c r="AO862" s="233"/>
      <c r="AP862" s="233"/>
      <c r="AQ862" s="233"/>
      <c r="AR862" s="233"/>
      <c r="AS862" s="233"/>
      <c r="AT862" s="233"/>
      <c r="AU862" s="233"/>
      <c r="AV862" s="233"/>
      <c r="AW862" s="233"/>
      <c r="AX862" s="233"/>
      <c r="AY862" s="233"/>
      <c r="AZ862" s="233"/>
      <c r="BA862" s="233"/>
      <c r="BB862" s="233"/>
      <c r="BC862" s="233"/>
      <c r="BD862" s="233"/>
      <c r="BE862" s="233"/>
      <c r="BF862" s="233"/>
      <c r="BG862" s="234"/>
      <c r="BH862" s="13"/>
    </row>
    <row r="863" spans="1:60" ht="38.25" customHeight="1">
      <c r="A863" s="212">
        <v>842</v>
      </c>
      <c r="B863" s="213"/>
      <c r="C863" s="251" t="s">
        <v>1128</v>
      </c>
      <c r="D863" s="252"/>
      <c r="E863" s="252"/>
      <c r="F863" s="253"/>
      <c r="G863" s="6"/>
      <c r="H863" s="11"/>
      <c r="I863" s="11"/>
      <c r="J863" s="222" t="s">
        <v>1223</v>
      </c>
      <c r="K863" s="223"/>
      <c r="L863" s="223"/>
      <c r="M863" s="223"/>
      <c r="N863" s="218"/>
      <c r="O863" s="214" t="s">
        <v>288</v>
      </c>
      <c r="P863" s="210"/>
      <c r="Q863" s="211"/>
      <c r="R863" s="222" t="s">
        <v>54</v>
      </c>
      <c r="S863" s="223"/>
      <c r="T863" s="223"/>
      <c r="U863" s="223"/>
      <c r="V863" s="218"/>
      <c r="W863" s="219">
        <v>100</v>
      </c>
      <c r="X863" s="220"/>
      <c r="Y863" s="215"/>
      <c r="Z863" s="219">
        <f t="shared" si="36"/>
        <v>200</v>
      </c>
      <c r="AA863" s="220"/>
      <c r="AB863" s="215"/>
      <c r="AC863" s="216" t="s">
        <v>205</v>
      </c>
      <c r="AD863" s="217"/>
      <c r="AE863" s="251" t="s">
        <v>1078</v>
      </c>
      <c r="AF863" s="252"/>
      <c r="AG863" s="252"/>
      <c r="AH863" s="253"/>
      <c r="AI863" s="238"/>
      <c r="AJ863" s="239"/>
      <c r="AK863" s="239"/>
      <c r="AL863" s="239"/>
      <c r="AM863" s="231"/>
      <c r="AN863" s="232"/>
      <c r="AO863" s="233"/>
      <c r="AP863" s="233"/>
      <c r="AQ863" s="233"/>
      <c r="AR863" s="233"/>
      <c r="AS863" s="233"/>
      <c r="AT863" s="233"/>
      <c r="AU863" s="233"/>
      <c r="AV863" s="233"/>
      <c r="AW863" s="233"/>
      <c r="AX863" s="233"/>
      <c r="AY863" s="233"/>
      <c r="AZ863" s="233"/>
      <c r="BA863" s="233"/>
      <c r="BB863" s="233"/>
      <c r="BC863" s="233"/>
      <c r="BD863" s="233"/>
      <c r="BE863" s="233"/>
      <c r="BF863" s="233"/>
      <c r="BG863" s="234"/>
      <c r="BH863" s="13"/>
    </row>
    <row r="864" spans="1:60" ht="38.25" customHeight="1">
      <c r="A864" s="212">
        <v>843</v>
      </c>
      <c r="B864" s="213"/>
      <c r="C864" s="251" t="s">
        <v>1082</v>
      </c>
      <c r="D864" s="252"/>
      <c r="E864" s="252"/>
      <c r="F864" s="253"/>
      <c r="G864" s="6"/>
      <c r="H864" s="11"/>
      <c r="I864" s="11"/>
      <c r="J864" s="222" t="s">
        <v>1224</v>
      </c>
      <c r="K864" s="223"/>
      <c r="L864" s="223"/>
      <c r="M864" s="223"/>
      <c r="N864" s="218"/>
      <c r="O864" s="214" t="s">
        <v>288</v>
      </c>
      <c r="P864" s="210"/>
      <c r="Q864" s="211"/>
      <c r="R864" s="222" t="s">
        <v>701</v>
      </c>
      <c r="S864" s="223"/>
      <c r="T864" s="223"/>
      <c r="U864" s="223"/>
      <c r="V864" s="218"/>
      <c r="W864" s="219">
        <v>200</v>
      </c>
      <c r="X864" s="220"/>
      <c r="Y864" s="215"/>
      <c r="Z864" s="219">
        <f t="shared" si="36"/>
        <v>200</v>
      </c>
      <c r="AA864" s="220"/>
      <c r="AB864" s="215"/>
      <c r="AC864" s="216" t="s">
        <v>205</v>
      </c>
      <c r="AD864" s="217"/>
      <c r="AE864" s="251" t="s">
        <v>1078</v>
      </c>
      <c r="AF864" s="252"/>
      <c r="AG864" s="252"/>
      <c r="AH864" s="253"/>
      <c r="AI864" s="238"/>
      <c r="AJ864" s="239"/>
      <c r="AK864" s="239"/>
      <c r="AL864" s="239"/>
      <c r="AM864" s="231"/>
      <c r="AN864" s="232"/>
      <c r="AO864" s="233"/>
      <c r="AP864" s="233"/>
      <c r="AQ864" s="233"/>
      <c r="AR864" s="233"/>
      <c r="AS864" s="233"/>
      <c r="AT864" s="233"/>
      <c r="AU864" s="233"/>
      <c r="AV864" s="233"/>
      <c r="AW864" s="233"/>
      <c r="AX864" s="233"/>
      <c r="AY864" s="233"/>
      <c r="AZ864" s="233"/>
      <c r="BA864" s="233"/>
      <c r="BB864" s="233"/>
      <c r="BC864" s="233"/>
      <c r="BD864" s="233"/>
      <c r="BE864" s="233"/>
      <c r="BF864" s="233"/>
      <c r="BG864" s="234"/>
      <c r="BH864" s="13"/>
    </row>
    <row r="865" spans="1:60" ht="38.25" customHeight="1">
      <c r="A865" s="212">
        <v>844</v>
      </c>
      <c r="B865" s="213"/>
      <c r="C865" s="251" t="s">
        <v>1082</v>
      </c>
      <c r="D865" s="252"/>
      <c r="E865" s="252"/>
      <c r="F865" s="253"/>
      <c r="G865" s="6"/>
      <c r="H865" s="11"/>
      <c r="I865" s="11"/>
      <c r="J865" s="222" t="s">
        <v>1225</v>
      </c>
      <c r="K865" s="223"/>
      <c r="L865" s="223"/>
      <c r="M865" s="223"/>
      <c r="N865" s="218"/>
      <c r="O865" s="214" t="s">
        <v>283</v>
      </c>
      <c r="P865" s="210"/>
      <c r="Q865" s="211"/>
      <c r="R865" s="222" t="s">
        <v>55</v>
      </c>
      <c r="S865" s="223"/>
      <c r="T865" s="223"/>
      <c r="U865" s="223"/>
      <c r="V865" s="218"/>
      <c r="W865" s="219">
        <v>60</v>
      </c>
      <c r="X865" s="220"/>
      <c r="Y865" s="215"/>
      <c r="Z865" s="219">
        <f t="shared" si="36"/>
        <v>120</v>
      </c>
      <c r="AA865" s="220"/>
      <c r="AB865" s="215"/>
      <c r="AC865" s="216" t="s">
        <v>686</v>
      </c>
      <c r="AD865" s="217"/>
      <c r="AE865" s="251" t="s">
        <v>1088</v>
      </c>
      <c r="AF865" s="252"/>
      <c r="AG865" s="252"/>
      <c r="AH865" s="253"/>
      <c r="AI865" s="238"/>
      <c r="AJ865" s="239"/>
      <c r="AK865" s="239"/>
      <c r="AL865" s="239"/>
      <c r="AM865" s="231"/>
      <c r="AN865" s="232"/>
      <c r="AO865" s="233"/>
      <c r="AP865" s="233"/>
      <c r="AQ865" s="233"/>
      <c r="AR865" s="233"/>
      <c r="AS865" s="233"/>
      <c r="AT865" s="233"/>
      <c r="AU865" s="233"/>
      <c r="AV865" s="233"/>
      <c r="AW865" s="233"/>
      <c r="AX865" s="233"/>
      <c r="AY865" s="233"/>
      <c r="AZ865" s="233"/>
      <c r="BA865" s="233"/>
      <c r="BB865" s="233"/>
      <c r="BC865" s="233"/>
      <c r="BD865" s="233"/>
      <c r="BE865" s="233"/>
      <c r="BF865" s="233"/>
      <c r="BG865" s="234"/>
      <c r="BH865" s="13"/>
    </row>
    <row r="866" spans="1:60" ht="38.25" customHeight="1">
      <c r="A866" s="212">
        <v>845</v>
      </c>
      <c r="B866" s="213"/>
      <c r="C866" s="251" t="s">
        <v>687</v>
      </c>
      <c r="D866" s="252"/>
      <c r="E866" s="252"/>
      <c r="F866" s="253"/>
      <c r="G866" s="6"/>
      <c r="H866" s="11"/>
      <c r="I866" s="11"/>
      <c r="J866" s="222" t="s">
        <v>1226</v>
      </c>
      <c r="K866" s="223"/>
      <c r="L866" s="223"/>
      <c r="M866" s="223"/>
      <c r="N866" s="218"/>
      <c r="O866" s="214" t="s">
        <v>283</v>
      </c>
      <c r="P866" s="210"/>
      <c r="Q866" s="211"/>
      <c r="R866" s="222" t="s">
        <v>123</v>
      </c>
      <c r="S866" s="223"/>
      <c r="T866" s="223"/>
      <c r="U866" s="223"/>
      <c r="V866" s="218"/>
      <c r="W866" s="219">
        <v>120</v>
      </c>
      <c r="X866" s="220"/>
      <c r="Y866" s="215"/>
      <c r="Z866" s="219">
        <f t="shared" si="36"/>
        <v>120</v>
      </c>
      <c r="AA866" s="220"/>
      <c r="AB866" s="215"/>
      <c r="AC866" s="216" t="s">
        <v>686</v>
      </c>
      <c r="AD866" s="217"/>
      <c r="AE866" s="251" t="s">
        <v>1088</v>
      </c>
      <c r="AF866" s="252"/>
      <c r="AG866" s="252"/>
      <c r="AH866" s="253"/>
      <c r="AI866" s="238"/>
      <c r="AJ866" s="239"/>
      <c r="AK866" s="239"/>
      <c r="AL866" s="239"/>
      <c r="AM866" s="231"/>
      <c r="AN866" s="232"/>
      <c r="AO866" s="233"/>
      <c r="AP866" s="233"/>
      <c r="AQ866" s="233"/>
      <c r="AR866" s="233"/>
      <c r="AS866" s="233"/>
      <c r="AT866" s="233"/>
      <c r="AU866" s="233"/>
      <c r="AV866" s="233"/>
      <c r="AW866" s="233"/>
      <c r="AX866" s="233"/>
      <c r="AY866" s="233"/>
      <c r="AZ866" s="233"/>
      <c r="BA866" s="233"/>
      <c r="BB866" s="233"/>
      <c r="BC866" s="233"/>
      <c r="BD866" s="233"/>
      <c r="BE866" s="233"/>
      <c r="BF866" s="233"/>
      <c r="BG866" s="234"/>
      <c r="BH866" s="13"/>
    </row>
    <row r="867" spans="1:60" ht="38.25" customHeight="1">
      <c r="A867" s="212">
        <v>846</v>
      </c>
      <c r="B867" s="213"/>
      <c r="C867" s="251" t="s">
        <v>687</v>
      </c>
      <c r="D867" s="252"/>
      <c r="E867" s="252"/>
      <c r="F867" s="253"/>
      <c r="G867" s="6"/>
      <c r="H867" s="11"/>
      <c r="I867" s="11"/>
      <c r="J867" s="222" t="s">
        <v>1227</v>
      </c>
      <c r="K867" s="223"/>
      <c r="L867" s="223"/>
      <c r="M867" s="223"/>
      <c r="N867" s="218"/>
      <c r="O867" s="214" t="s">
        <v>755</v>
      </c>
      <c r="P867" s="210"/>
      <c r="Q867" s="211"/>
      <c r="R867" s="222" t="s">
        <v>699</v>
      </c>
      <c r="S867" s="223"/>
      <c r="T867" s="223"/>
      <c r="U867" s="223"/>
      <c r="V867" s="218"/>
      <c r="W867" s="219">
        <v>300</v>
      </c>
      <c r="X867" s="220"/>
      <c r="Y867" s="215"/>
      <c r="Z867" s="219">
        <f t="shared" si="36"/>
        <v>600</v>
      </c>
      <c r="AA867" s="220"/>
      <c r="AB867" s="215"/>
      <c r="AC867" s="216" t="s">
        <v>683</v>
      </c>
      <c r="AD867" s="217"/>
      <c r="AE867" s="251" t="s">
        <v>684</v>
      </c>
      <c r="AF867" s="252"/>
      <c r="AG867" s="252"/>
      <c r="AH867" s="253"/>
      <c r="AI867" s="238"/>
      <c r="AJ867" s="239"/>
      <c r="AK867" s="239"/>
      <c r="AL867" s="239"/>
      <c r="AM867" s="231"/>
      <c r="AN867" s="232"/>
      <c r="AO867" s="233"/>
      <c r="AP867" s="233"/>
      <c r="AQ867" s="233"/>
      <c r="AR867" s="233"/>
      <c r="AS867" s="233"/>
      <c r="AT867" s="233"/>
      <c r="AU867" s="233"/>
      <c r="AV867" s="233"/>
      <c r="AW867" s="233"/>
      <c r="AX867" s="233"/>
      <c r="AY867" s="233"/>
      <c r="AZ867" s="233"/>
      <c r="BA867" s="233"/>
      <c r="BB867" s="233"/>
      <c r="BC867" s="233"/>
      <c r="BD867" s="233"/>
      <c r="BE867" s="233"/>
      <c r="BF867" s="233"/>
      <c r="BG867" s="234"/>
      <c r="BH867" s="13"/>
    </row>
    <row r="868" spans="1:60" ht="38.25" customHeight="1">
      <c r="A868" s="212">
        <v>847</v>
      </c>
      <c r="B868" s="213"/>
      <c r="C868" s="251" t="s">
        <v>679</v>
      </c>
      <c r="D868" s="252"/>
      <c r="E868" s="252"/>
      <c r="F868" s="253"/>
      <c r="G868" s="6"/>
      <c r="H868" s="11"/>
      <c r="I868" s="11"/>
      <c r="J868" s="222" t="s">
        <v>702</v>
      </c>
      <c r="K868" s="223"/>
      <c r="L868" s="223"/>
      <c r="M868" s="223"/>
      <c r="N868" s="218"/>
      <c r="O868" s="214" t="s">
        <v>755</v>
      </c>
      <c r="P868" s="210"/>
      <c r="Q868" s="211"/>
      <c r="R868" s="222" t="s">
        <v>703</v>
      </c>
      <c r="S868" s="223"/>
      <c r="T868" s="223"/>
      <c r="U868" s="223"/>
      <c r="V868" s="218"/>
      <c r="W868" s="219">
        <v>4</v>
      </c>
      <c r="X868" s="220"/>
      <c r="Y868" s="215"/>
      <c r="Z868" s="219">
        <f t="shared" si="36"/>
        <v>4</v>
      </c>
      <c r="AA868" s="220"/>
      <c r="AB868" s="215"/>
      <c r="AC868" s="216" t="s">
        <v>683</v>
      </c>
      <c r="AD868" s="217"/>
      <c r="AE868" s="251" t="s">
        <v>684</v>
      </c>
      <c r="AF868" s="252"/>
      <c r="AG868" s="252"/>
      <c r="AH868" s="253"/>
      <c r="AI868" s="238"/>
      <c r="AJ868" s="239"/>
      <c r="AK868" s="239"/>
      <c r="AL868" s="239"/>
      <c r="AM868" s="231"/>
      <c r="AN868" s="232"/>
      <c r="AO868" s="233"/>
      <c r="AP868" s="233"/>
      <c r="AQ868" s="233"/>
      <c r="AR868" s="233"/>
      <c r="AS868" s="233"/>
      <c r="AT868" s="233"/>
      <c r="AU868" s="233"/>
      <c r="AV868" s="233"/>
      <c r="AW868" s="233"/>
      <c r="AX868" s="233"/>
      <c r="AY868" s="233"/>
      <c r="AZ868" s="233"/>
      <c r="BA868" s="233"/>
      <c r="BB868" s="233"/>
      <c r="BC868" s="233"/>
      <c r="BD868" s="233"/>
      <c r="BE868" s="233"/>
      <c r="BF868" s="233"/>
      <c r="BG868" s="234"/>
      <c r="BH868" s="13"/>
    </row>
    <row r="869" spans="1:60" ht="38.25" customHeight="1">
      <c r="A869" s="212">
        <v>848</v>
      </c>
      <c r="B869" s="213"/>
      <c r="C869" s="251" t="s">
        <v>679</v>
      </c>
      <c r="D869" s="252"/>
      <c r="E869" s="252"/>
      <c r="F869" s="253"/>
      <c r="G869" s="6"/>
      <c r="H869" s="11"/>
      <c r="I869" s="11"/>
      <c r="J869" s="222" t="s">
        <v>1229</v>
      </c>
      <c r="K869" s="223"/>
      <c r="L869" s="223"/>
      <c r="M869" s="223"/>
      <c r="N869" s="218"/>
      <c r="O869" s="214" t="s">
        <v>280</v>
      </c>
      <c r="P869" s="210"/>
      <c r="Q869" s="211"/>
      <c r="R869" s="222" t="s">
        <v>56</v>
      </c>
      <c r="S869" s="223"/>
      <c r="T869" s="223"/>
      <c r="U869" s="223"/>
      <c r="V869" s="218"/>
      <c r="W869" s="219">
        <v>100</v>
      </c>
      <c r="X869" s="220"/>
      <c r="Y869" s="215"/>
      <c r="Z869" s="219">
        <f t="shared" si="36"/>
        <v>200</v>
      </c>
      <c r="AA869" s="220"/>
      <c r="AB869" s="215"/>
      <c r="AC869" s="216" t="s">
        <v>1144</v>
      </c>
      <c r="AD869" s="217"/>
      <c r="AE869" s="251" t="s">
        <v>1145</v>
      </c>
      <c r="AF869" s="252"/>
      <c r="AG869" s="252"/>
      <c r="AH869" s="253"/>
      <c r="AI869" s="238"/>
      <c r="AJ869" s="239"/>
      <c r="AK869" s="239"/>
      <c r="AL869" s="239"/>
      <c r="AM869" s="231"/>
      <c r="AN869" s="232"/>
      <c r="AO869" s="233"/>
      <c r="AP869" s="233"/>
      <c r="AQ869" s="233"/>
      <c r="AR869" s="233"/>
      <c r="AS869" s="233"/>
      <c r="AT869" s="233"/>
      <c r="AU869" s="233"/>
      <c r="AV869" s="233"/>
      <c r="AW869" s="233"/>
      <c r="AX869" s="233"/>
      <c r="AY869" s="233"/>
      <c r="AZ869" s="233"/>
      <c r="BA869" s="233"/>
      <c r="BB869" s="233"/>
      <c r="BC869" s="233"/>
      <c r="BD869" s="233"/>
      <c r="BE869" s="233"/>
      <c r="BF869" s="233"/>
      <c r="BG869" s="234"/>
      <c r="BH869" s="13"/>
    </row>
    <row r="870" spans="1:60" ht="38.25" customHeight="1">
      <c r="A870" s="212">
        <v>849</v>
      </c>
      <c r="B870" s="213"/>
      <c r="C870" s="251" t="s">
        <v>1146</v>
      </c>
      <c r="D870" s="252"/>
      <c r="E870" s="252"/>
      <c r="F870" s="253"/>
      <c r="G870" s="6"/>
      <c r="H870" s="11"/>
      <c r="I870" s="11"/>
      <c r="J870" s="222" t="s">
        <v>1230</v>
      </c>
      <c r="K870" s="223"/>
      <c r="L870" s="223"/>
      <c r="M870" s="223"/>
      <c r="N870" s="218"/>
      <c r="O870" s="214" t="s">
        <v>280</v>
      </c>
      <c r="P870" s="210"/>
      <c r="Q870" s="211"/>
      <c r="R870" s="222" t="s">
        <v>47</v>
      </c>
      <c r="S870" s="223"/>
      <c r="T870" s="223"/>
      <c r="U870" s="223"/>
      <c r="V870" s="218"/>
      <c r="W870" s="219">
        <v>200</v>
      </c>
      <c r="X870" s="220"/>
      <c r="Y870" s="215"/>
      <c r="Z870" s="219">
        <f t="shared" si="36"/>
        <v>200</v>
      </c>
      <c r="AA870" s="220"/>
      <c r="AB870" s="215"/>
      <c r="AC870" s="216" t="s">
        <v>1144</v>
      </c>
      <c r="AD870" s="217"/>
      <c r="AE870" s="251" t="s">
        <v>1145</v>
      </c>
      <c r="AF870" s="252"/>
      <c r="AG870" s="252"/>
      <c r="AH870" s="253"/>
      <c r="AI870" s="238"/>
      <c r="AJ870" s="239"/>
      <c r="AK870" s="239"/>
      <c r="AL870" s="239"/>
      <c r="AM870" s="231"/>
      <c r="AN870" s="232"/>
      <c r="AO870" s="233"/>
      <c r="AP870" s="233"/>
      <c r="AQ870" s="233"/>
      <c r="AR870" s="233"/>
      <c r="AS870" s="233"/>
      <c r="AT870" s="233"/>
      <c r="AU870" s="233"/>
      <c r="AV870" s="233"/>
      <c r="AW870" s="233"/>
      <c r="AX870" s="233"/>
      <c r="AY870" s="233"/>
      <c r="AZ870" s="233"/>
      <c r="BA870" s="233"/>
      <c r="BB870" s="233"/>
      <c r="BC870" s="233"/>
      <c r="BD870" s="233"/>
      <c r="BE870" s="233"/>
      <c r="BF870" s="233"/>
      <c r="BG870" s="234"/>
      <c r="BH870" s="13"/>
    </row>
    <row r="871" spans="1:60" ht="38.25" customHeight="1">
      <c r="A871" s="212">
        <v>850</v>
      </c>
      <c r="B871" s="213"/>
      <c r="C871" s="251" t="s">
        <v>1146</v>
      </c>
      <c r="D871" s="252"/>
      <c r="E871" s="252"/>
      <c r="F871" s="253"/>
      <c r="G871" s="6"/>
      <c r="H871" s="11"/>
      <c r="I871" s="11"/>
      <c r="J871" s="222" t="s">
        <v>704</v>
      </c>
      <c r="K871" s="223"/>
      <c r="L871" s="223"/>
      <c r="M871" s="223"/>
      <c r="N871" s="218"/>
      <c r="O871" s="214" t="s">
        <v>280</v>
      </c>
      <c r="P871" s="210"/>
      <c r="Q871" s="211"/>
      <c r="R871" s="222" t="s">
        <v>1143</v>
      </c>
      <c r="S871" s="223"/>
      <c r="T871" s="223"/>
      <c r="U871" s="223"/>
      <c r="V871" s="218"/>
      <c r="W871" s="219">
        <v>3</v>
      </c>
      <c r="X871" s="220"/>
      <c r="Y871" s="215"/>
      <c r="Z871" s="219">
        <f t="shared" si="36"/>
        <v>3</v>
      </c>
      <c r="AA871" s="220"/>
      <c r="AB871" s="215"/>
      <c r="AC871" s="216" t="s">
        <v>1144</v>
      </c>
      <c r="AD871" s="217"/>
      <c r="AE871" s="251" t="s">
        <v>1145</v>
      </c>
      <c r="AF871" s="252"/>
      <c r="AG871" s="252"/>
      <c r="AH871" s="253"/>
      <c r="AI871" s="238"/>
      <c r="AJ871" s="239"/>
      <c r="AK871" s="239"/>
      <c r="AL871" s="239"/>
      <c r="AM871" s="231"/>
      <c r="AN871" s="232"/>
      <c r="AO871" s="233"/>
      <c r="AP871" s="233"/>
      <c r="AQ871" s="233"/>
      <c r="AR871" s="233"/>
      <c r="AS871" s="233"/>
      <c r="AT871" s="233"/>
      <c r="AU871" s="233"/>
      <c r="AV871" s="233"/>
      <c r="AW871" s="233"/>
      <c r="AX871" s="233"/>
      <c r="AY871" s="233"/>
      <c r="AZ871" s="233"/>
      <c r="BA871" s="233"/>
      <c r="BB871" s="233"/>
      <c r="BC871" s="233"/>
      <c r="BD871" s="233"/>
      <c r="BE871" s="233"/>
      <c r="BF871" s="233"/>
      <c r="BG871" s="234"/>
      <c r="BH871" s="13"/>
    </row>
    <row r="872" spans="1:60" ht="38.25" customHeight="1">
      <c r="A872" s="212">
        <v>851</v>
      </c>
      <c r="B872" s="213"/>
      <c r="C872" s="251" t="s">
        <v>1146</v>
      </c>
      <c r="D872" s="252"/>
      <c r="E872" s="252"/>
      <c r="F872" s="253"/>
      <c r="G872" s="6"/>
      <c r="H872" s="11"/>
      <c r="I872" s="11"/>
      <c r="J872" s="222" t="s">
        <v>1232</v>
      </c>
      <c r="K872" s="223"/>
      <c r="L872" s="223"/>
      <c r="M872" s="223"/>
      <c r="N872" s="218"/>
      <c r="O872" s="214" t="s">
        <v>755</v>
      </c>
      <c r="P872" s="210"/>
      <c r="Q872" s="211"/>
      <c r="R872" s="222" t="s">
        <v>699</v>
      </c>
      <c r="S872" s="223"/>
      <c r="T872" s="223"/>
      <c r="U872" s="223"/>
      <c r="V872" s="218"/>
      <c r="W872" s="219">
        <v>100</v>
      </c>
      <c r="X872" s="220"/>
      <c r="Y872" s="215"/>
      <c r="Z872" s="219">
        <f t="shared" si="36"/>
        <v>200</v>
      </c>
      <c r="AA872" s="220"/>
      <c r="AB872" s="215"/>
      <c r="AC872" s="216" t="s">
        <v>683</v>
      </c>
      <c r="AD872" s="217"/>
      <c r="AE872" s="251" t="s">
        <v>684</v>
      </c>
      <c r="AF872" s="252"/>
      <c r="AG872" s="252"/>
      <c r="AH872" s="253"/>
      <c r="AI872" s="238"/>
      <c r="AJ872" s="239"/>
      <c r="AK872" s="239"/>
      <c r="AL872" s="239"/>
      <c r="AM872" s="231"/>
      <c r="AN872" s="232"/>
      <c r="AO872" s="233"/>
      <c r="AP872" s="233"/>
      <c r="AQ872" s="233"/>
      <c r="AR872" s="233"/>
      <c r="AS872" s="233"/>
      <c r="AT872" s="233"/>
      <c r="AU872" s="233"/>
      <c r="AV872" s="233"/>
      <c r="AW872" s="233"/>
      <c r="AX872" s="233"/>
      <c r="AY872" s="233"/>
      <c r="AZ872" s="233"/>
      <c r="BA872" s="233"/>
      <c r="BB872" s="233"/>
      <c r="BC872" s="233"/>
      <c r="BD872" s="233"/>
      <c r="BE872" s="233"/>
      <c r="BF872" s="233"/>
      <c r="BG872" s="234"/>
      <c r="BH872" s="13"/>
    </row>
    <row r="873" spans="1:60" ht="38.25" customHeight="1">
      <c r="A873" s="212">
        <v>852</v>
      </c>
      <c r="B873" s="213"/>
      <c r="C873" s="251" t="s">
        <v>679</v>
      </c>
      <c r="D873" s="252"/>
      <c r="E873" s="252"/>
      <c r="F873" s="253"/>
      <c r="G873" s="6"/>
      <c r="H873" s="11"/>
      <c r="I873" s="11"/>
      <c r="J873" s="222" t="s">
        <v>1233</v>
      </c>
      <c r="K873" s="223"/>
      <c r="L873" s="223"/>
      <c r="M873" s="223"/>
      <c r="N873" s="218"/>
      <c r="O873" s="214" t="s">
        <v>276</v>
      </c>
      <c r="P873" s="210"/>
      <c r="Q873" s="211"/>
      <c r="R873" s="222" t="s">
        <v>12</v>
      </c>
      <c r="S873" s="223"/>
      <c r="T873" s="223"/>
      <c r="U873" s="223"/>
      <c r="V873" s="218"/>
      <c r="W873" s="219">
        <v>200</v>
      </c>
      <c r="X873" s="220"/>
      <c r="Y873" s="215"/>
      <c r="Z873" s="219">
        <f t="shared" si="36"/>
        <v>200</v>
      </c>
      <c r="AA873" s="220"/>
      <c r="AB873" s="215"/>
      <c r="AC873" s="216" t="s">
        <v>1126</v>
      </c>
      <c r="AD873" s="217"/>
      <c r="AE873" s="251" t="s">
        <v>1127</v>
      </c>
      <c r="AF873" s="252"/>
      <c r="AG873" s="252"/>
      <c r="AH873" s="253"/>
      <c r="AI873" s="238"/>
      <c r="AJ873" s="239"/>
      <c r="AK873" s="239"/>
      <c r="AL873" s="239"/>
      <c r="AM873" s="231"/>
      <c r="AN873" s="232"/>
      <c r="AO873" s="233"/>
      <c r="AP873" s="233"/>
      <c r="AQ873" s="233"/>
      <c r="AR873" s="233"/>
      <c r="AS873" s="233"/>
      <c r="AT873" s="233"/>
      <c r="AU873" s="233"/>
      <c r="AV873" s="233"/>
      <c r="AW873" s="233"/>
      <c r="AX873" s="233"/>
      <c r="AY873" s="233"/>
      <c r="AZ873" s="233"/>
      <c r="BA873" s="233"/>
      <c r="BB873" s="233"/>
      <c r="BC873" s="233"/>
      <c r="BD873" s="233"/>
      <c r="BE873" s="233"/>
      <c r="BF873" s="233"/>
      <c r="BG873" s="234"/>
      <c r="BH873" s="13"/>
    </row>
    <row r="874" spans="1:60" ht="56.25" customHeight="1">
      <c r="A874" s="212">
        <v>853</v>
      </c>
      <c r="B874" s="213"/>
      <c r="C874" s="251" t="s">
        <v>1128</v>
      </c>
      <c r="D874" s="252"/>
      <c r="E874" s="252"/>
      <c r="F874" s="253"/>
      <c r="G874" s="6"/>
      <c r="H874" s="11"/>
      <c r="I874" s="11"/>
      <c r="J874" s="222" t="s">
        <v>1100</v>
      </c>
      <c r="K874" s="223"/>
      <c r="L874" s="223"/>
      <c r="M874" s="223"/>
      <c r="N874" s="218"/>
      <c r="O874" s="214" t="s">
        <v>281</v>
      </c>
      <c r="P874" s="210"/>
      <c r="Q874" s="211"/>
      <c r="R874" s="222" t="s">
        <v>1095</v>
      </c>
      <c r="S874" s="223"/>
      <c r="T874" s="223"/>
      <c r="U874" s="223"/>
      <c r="V874" s="218"/>
      <c r="W874" s="219">
        <v>1</v>
      </c>
      <c r="X874" s="220"/>
      <c r="Y874" s="215"/>
      <c r="Z874" s="219">
        <f t="shared" si="36"/>
        <v>1</v>
      </c>
      <c r="AA874" s="220"/>
      <c r="AB874" s="215"/>
      <c r="AC874" s="216" t="s">
        <v>1099</v>
      </c>
      <c r="AD874" s="217"/>
      <c r="AE874" s="251" t="s">
        <v>1097</v>
      </c>
      <c r="AF874" s="252"/>
      <c r="AG874" s="252"/>
      <c r="AH874" s="253"/>
      <c r="AI874" s="238"/>
      <c r="AJ874" s="239"/>
      <c r="AK874" s="239"/>
      <c r="AL874" s="239"/>
      <c r="AM874" s="231"/>
      <c r="AN874" s="232" t="s">
        <v>1101</v>
      </c>
      <c r="AO874" s="233"/>
      <c r="AP874" s="233"/>
      <c r="AQ874" s="233"/>
      <c r="AR874" s="233"/>
      <c r="AS874" s="233"/>
      <c r="AT874" s="233"/>
      <c r="AU874" s="233"/>
      <c r="AV874" s="233"/>
      <c r="AW874" s="233"/>
      <c r="AX874" s="233"/>
      <c r="AY874" s="233"/>
      <c r="AZ874" s="233"/>
      <c r="BA874" s="233"/>
      <c r="BB874" s="233"/>
      <c r="BC874" s="233"/>
      <c r="BD874" s="233"/>
      <c r="BE874" s="233"/>
      <c r="BF874" s="233"/>
      <c r="BG874" s="234"/>
      <c r="BH874" s="13"/>
    </row>
    <row r="875" spans="1:60" ht="38.25" customHeight="1">
      <c r="A875" s="212">
        <v>854</v>
      </c>
      <c r="B875" s="213"/>
      <c r="C875" s="251" t="s">
        <v>1102</v>
      </c>
      <c r="D875" s="252"/>
      <c r="E875" s="252"/>
      <c r="F875" s="253"/>
      <c r="G875" s="6"/>
      <c r="H875" s="11"/>
      <c r="I875" s="11"/>
      <c r="J875" s="222" t="s">
        <v>1103</v>
      </c>
      <c r="K875" s="223"/>
      <c r="L875" s="223"/>
      <c r="M875" s="223"/>
      <c r="N875" s="218"/>
      <c r="O875" s="214" t="s">
        <v>284</v>
      </c>
      <c r="P875" s="210"/>
      <c r="Q875" s="211"/>
      <c r="R875" s="222" t="s">
        <v>1105</v>
      </c>
      <c r="S875" s="223"/>
      <c r="T875" s="223"/>
      <c r="U875" s="223"/>
      <c r="V875" s="218"/>
      <c r="W875" s="219">
        <v>7</v>
      </c>
      <c r="X875" s="220"/>
      <c r="Y875" s="215"/>
      <c r="Z875" s="219">
        <f t="shared" si="36"/>
        <v>7</v>
      </c>
      <c r="AA875" s="220"/>
      <c r="AB875" s="215"/>
      <c r="AC875" s="216" t="s">
        <v>1106</v>
      </c>
      <c r="AD875" s="217"/>
      <c r="AE875" s="251" t="s">
        <v>1107</v>
      </c>
      <c r="AF875" s="252"/>
      <c r="AG875" s="252"/>
      <c r="AH875" s="253"/>
      <c r="AI875" s="238"/>
      <c r="AJ875" s="239"/>
      <c r="AK875" s="239"/>
      <c r="AL875" s="239"/>
      <c r="AM875" s="231"/>
      <c r="AN875" s="232"/>
      <c r="AO875" s="233"/>
      <c r="AP875" s="233"/>
      <c r="AQ875" s="233"/>
      <c r="AR875" s="233"/>
      <c r="AS875" s="233"/>
      <c r="AT875" s="233"/>
      <c r="AU875" s="233"/>
      <c r="AV875" s="233"/>
      <c r="AW875" s="233"/>
      <c r="AX875" s="233"/>
      <c r="AY875" s="233"/>
      <c r="AZ875" s="233"/>
      <c r="BA875" s="233"/>
      <c r="BB875" s="233"/>
      <c r="BC875" s="233"/>
      <c r="BD875" s="233"/>
      <c r="BE875" s="233"/>
      <c r="BF875" s="233"/>
      <c r="BG875" s="234"/>
      <c r="BH875" s="13"/>
    </row>
    <row r="876" spans="1:60" ht="38.25" customHeight="1">
      <c r="A876" s="212">
        <v>855</v>
      </c>
      <c r="B876" s="213"/>
      <c r="C876" s="251" t="s">
        <v>1102</v>
      </c>
      <c r="D876" s="252"/>
      <c r="E876" s="252"/>
      <c r="F876" s="253"/>
      <c r="G876" s="6"/>
      <c r="H876" s="11"/>
      <c r="I876" s="11"/>
      <c r="J876" s="222" t="s">
        <v>1234</v>
      </c>
      <c r="K876" s="223"/>
      <c r="L876" s="223"/>
      <c r="M876" s="223"/>
      <c r="N876" s="218"/>
      <c r="O876" s="214" t="s">
        <v>276</v>
      </c>
      <c r="P876" s="210"/>
      <c r="Q876" s="211"/>
      <c r="R876" s="222" t="s">
        <v>12</v>
      </c>
      <c r="S876" s="223"/>
      <c r="T876" s="223"/>
      <c r="U876" s="223"/>
      <c r="V876" s="218"/>
      <c r="W876" s="219">
        <v>30</v>
      </c>
      <c r="X876" s="220"/>
      <c r="Y876" s="215"/>
      <c r="Z876" s="219">
        <f t="shared" si="36"/>
        <v>30</v>
      </c>
      <c r="AA876" s="220"/>
      <c r="AB876" s="215"/>
      <c r="AC876" s="216" t="s">
        <v>1126</v>
      </c>
      <c r="AD876" s="217"/>
      <c r="AE876" s="251" t="s">
        <v>1127</v>
      </c>
      <c r="AF876" s="252"/>
      <c r="AG876" s="252"/>
      <c r="AH876" s="253"/>
      <c r="AI876" s="238"/>
      <c r="AJ876" s="239"/>
      <c r="AK876" s="239"/>
      <c r="AL876" s="239"/>
      <c r="AM876" s="231"/>
      <c r="AN876" s="232"/>
      <c r="AO876" s="233"/>
      <c r="AP876" s="233"/>
      <c r="AQ876" s="233"/>
      <c r="AR876" s="233"/>
      <c r="AS876" s="233"/>
      <c r="AT876" s="233"/>
      <c r="AU876" s="233"/>
      <c r="AV876" s="233"/>
      <c r="AW876" s="233"/>
      <c r="AX876" s="233"/>
      <c r="AY876" s="233"/>
      <c r="AZ876" s="233"/>
      <c r="BA876" s="233"/>
      <c r="BB876" s="233"/>
      <c r="BC876" s="233"/>
      <c r="BD876" s="233"/>
      <c r="BE876" s="233"/>
      <c r="BF876" s="233"/>
      <c r="BG876" s="234"/>
      <c r="BH876" s="13"/>
    </row>
    <row r="877" spans="1:60" ht="38.25" customHeight="1">
      <c r="A877" s="212">
        <v>856</v>
      </c>
      <c r="B877" s="213"/>
      <c r="C877" s="251" t="s">
        <v>1128</v>
      </c>
      <c r="D877" s="252"/>
      <c r="E877" s="252"/>
      <c r="F877" s="253"/>
      <c r="G877" s="6"/>
      <c r="H877" s="11"/>
      <c r="I877" s="222" t="s">
        <v>13</v>
      </c>
      <c r="J877" s="223"/>
      <c r="K877" s="223"/>
      <c r="L877" s="223"/>
      <c r="M877" s="223"/>
      <c r="N877" s="218"/>
      <c r="O877" s="214" t="s">
        <v>276</v>
      </c>
      <c r="P877" s="210"/>
      <c r="Q877" s="211"/>
      <c r="R877" s="222" t="s">
        <v>1125</v>
      </c>
      <c r="S877" s="223"/>
      <c r="T877" s="223"/>
      <c r="U877" s="223"/>
      <c r="V877" s="218"/>
      <c r="W877" s="219">
        <v>8</v>
      </c>
      <c r="X877" s="220"/>
      <c r="Y877" s="215"/>
      <c r="Z877" s="219">
        <f t="shared" si="36"/>
        <v>8</v>
      </c>
      <c r="AA877" s="220"/>
      <c r="AB877" s="215"/>
      <c r="AC877" s="216" t="s">
        <v>1126</v>
      </c>
      <c r="AD877" s="217"/>
      <c r="AE877" s="251" t="s">
        <v>1127</v>
      </c>
      <c r="AF877" s="252"/>
      <c r="AG877" s="252"/>
      <c r="AH877" s="253"/>
      <c r="AI877" s="238"/>
      <c r="AJ877" s="239"/>
      <c r="AK877" s="239"/>
      <c r="AL877" s="239"/>
      <c r="AM877" s="231"/>
      <c r="AN877" s="232" t="s">
        <v>14</v>
      </c>
      <c r="AO877" s="233"/>
      <c r="AP877" s="233"/>
      <c r="AQ877" s="233"/>
      <c r="AR877" s="233"/>
      <c r="AS877" s="233"/>
      <c r="AT877" s="233"/>
      <c r="AU877" s="233"/>
      <c r="AV877" s="233"/>
      <c r="AW877" s="233"/>
      <c r="AX877" s="233"/>
      <c r="AY877" s="233"/>
      <c r="AZ877" s="233"/>
      <c r="BA877" s="233"/>
      <c r="BB877" s="233"/>
      <c r="BC877" s="233"/>
      <c r="BD877" s="233"/>
      <c r="BE877" s="233"/>
      <c r="BF877" s="233"/>
      <c r="BG877" s="234"/>
      <c r="BH877" s="13"/>
    </row>
    <row r="878" spans="1:60" ht="38.25" customHeight="1">
      <c r="A878" s="212">
        <v>857</v>
      </c>
      <c r="B878" s="213"/>
      <c r="C878" s="251" t="s">
        <v>1128</v>
      </c>
      <c r="D878" s="252"/>
      <c r="E878" s="252"/>
      <c r="F878" s="253"/>
      <c r="G878" s="6"/>
      <c r="H878" s="11"/>
      <c r="I878" s="222" t="s">
        <v>239</v>
      </c>
      <c r="J878" s="223"/>
      <c r="K878" s="223"/>
      <c r="L878" s="223"/>
      <c r="M878" s="223"/>
      <c r="N878" s="218"/>
      <c r="O878" s="214" t="s">
        <v>290</v>
      </c>
      <c r="P878" s="210"/>
      <c r="Q878" s="211"/>
      <c r="R878" s="222" t="s">
        <v>1134</v>
      </c>
      <c r="S878" s="223"/>
      <c r="T878" s="223"/>
      <c r="U878" s="223"/>
      <c r="V878" s="218"/>
      <c r="W878" s="219">
        <v>10</v>
      </c>
      <c r="X878" s="220"/>
      <c r="Y878" s="215"/>
      <c r="Z878" s="219">
        <f t="shared" si="36"/>
        <v>10</v>
      </c>
      <c r="AA878" s="220"/>
      <c r="AB878" s="215"/>
      <c r="AC878" s="216" t="s">
        <v>1135</v>
      </c>
      <c r="AD878" s="217"/>
      <c r="AE878" s="251" t="s">
        <v>1136</v>
      </c>
      <c r="AF878" s="252"/>
      <c r="AG878" s="252"/>
      <c r="AH878" s="253"/>
      <c r="AI878" s="238"/>
      <c r="AJ878" s="239"/>
      <c r="AK878" s="239"/>
      <c r="AL878" s="239"/>
      <c r="AM878" s="231"/>
      <c r="AN878" s="232"/>
      <c r="AO878" s="233"/>
      <c r="AP878" s="233"/>
      <c r="AQ878" s="233"/>
      <c r="AR878" s="233"/>
      <c r="AS878" s="233"/>
      <c r="AT878" s="233"/>
      <c r="AU878" s="233"/>
      <c r="AV878" s="233"/>
      <c r="AW878" s="233"/>
      <c r="AX878" s="233"/>
      <c r="AY878" s="233"/>
      <c r="AZ878" s="233"/>
      <c r="BA878" s="233"/>
      <c r="BB878" s="233"/>
      <c r="BC878" s="233"/>
      <c r="BD878" s="233"/>
      <c r="BE878" s="233"/>
      <c r="BF878" s="233"/>
      <c r="BG878" s="234"/>
      <c r="BH878" s="13"/>
    </row>
    <row r="879" spans="1:60" ht="38.25" customHeight="1">
      <c r="A879" s="212">
        <v>858</v>
      </c>
      <c r="B879" s="213"/>
      <c r="C879" s="251" t="s">
        <v>1137</v>
      </c>
      <c r="D879" s="252"/>
      <c r="E879" s="252"/>
      <c r="F879" s="253"/>
      <c r="G879" s="6"/>
      <c r="H879" s="11"/>
      <c r="I879" s="222" t="s">
        <v>1240</v>
      </c>
      <c r="J879" s="223"/>
      <c r="K879" s="223"/>
      <c r="L879" s="223"/>
      <c r="M879" s="223"/>
      <c r="N879" s="218"/>
      <c r="O879" s="214" t="s">
        <v>755</v>
      </c>
      <c r="P879" s="210"/>
      <c r="Q879" s="211"/>
      <c r="R879" s="222" t="s">
        <v>703</v>
      </c>
      <c r="S879" s="223"/>
      <c r="T879" s="223"/>
      <c r="U879" s="223"/>
      <c r="V879" s="218"/>
      <c r="W879" s="219">
        <v>10</v>
      </c>
      <c r="X879" s="220"/>
      <c r="Y879" s="215"/>
      <c r="Z879" s="219">
        <f t="shared" si="36"/>
        <v>10</v>
      </c>
      <c r="AA879" s="220"/>
      <c r="AB879" s="215"/>
      <c r="AC879" s="216" t="s">
        <v>683</v>
      </c>
      <c r="AD879" s="217"/>
      <c r="AE879" s="251" t="s">
        <v>684</v>
      </c>
      <c r="AF879" s="252"/>
      <c r="AG879" s="252"/>
      <c r="AH879" s="253"/>
      <c r="AI879" s="238"/>
      <c r="AJ879" s="239"/>
      <c r="AK879" s="239"/>
      <c r="AL879" s="239"/>
      <c r="AM879" s="231"/>
      <c r="AN879" s="232"/>
      <c r="AO879" s="233"/>
      <c r="AP879" s="233"/>
      <c r="AQ879" s="233"/>
      <c r="AR879" s="233"/>
      <c r="AS879" s="233"/>
      <c r="AT879" s="233"/>
      <c r="AU879" s="233"/>
      <c r="AV879" s="233"/>
      <c r="AW879" s="233"/>
      <c r="AX879" s="233"/>
      <c r="AY879" s="233"/>
      <c r="AZ879" s="233"/>
      <c r="BA879" s="233"/>
      <c r="BB879" s="233"/>
      <c r="BC879" s="233"/>
      <c r="BD879" s="233"/>
      <c r="BE879" s="233"/>
      <c r="BF879" s="233"/>
      <c r="BG879" s="234"/>
      <c r="BH879" s="13"/>
    </row>
    <row r="880" spans="1:60" ht="38.25" customHeight="1">
      <c r="A880" s="212">
        <v>859</v>
      </c>
      <c r="B880" s="213"/>
      <c r="C880" s="251" t="s">
        <v>679</v>
      </c>
      <c r="D880" s="252"/>
      <c r="E880" s="252"/>
      <c r="F880" s="253"/>
      <c r="G880" s="6"/>
      <c r="H880" s="11"/>
      <c r="I880" s="222" t="s">
        <v>291</v>
      </c>
      <c r="J880" s="223"/>
      <c r="K880" s="223"/>
      <c r="L880" s="223"/>
      <c r="M880" s="223"/>
      <c r="N880" s="218"/>
      <c r="O880" s="214" t="s">
        <v>286</v>
      </c>
      <c r="P880" s="210"/>
      <c r="Q880" s="211"/>
      <c r="R880" s="222" t="s">
        <v>1114</v>
      </c>
      <c r="S880" s="223"/>
      <c r="T880" s="223"/>
      <c r="U880" s="223"/>
      <c r="V880" s="218"/>
      <c r="W880" s="219">
        <v>10</v>
      </c>
      <c r="X880" s="220"/>
      <c r="Y880" s="215"/>
      <c r="Z880" s="219">
        <f t="shared" si="36"/>
        <v>10</v>
      </c>
      <c r="AA880" s="220"/>
      <c r="AB880" s="215"/>
      <c r="AC880" s="216" t="s">
        <v>1120</v>
      </c>
      <c r="AD880" s="217"/>
      <c r="AE880" s="251" t="s">
        <v>1116</v>
      </c>
      <c r="AF880" s="252"/>
      <c r="AG880" s="252"/>
      <c r="AH880" s="253"/>
      <c r="AI880" s="238"/>
      <c r="AJ880" s="239"/>
      <c r="AK880" s="239"/>
      <c r="AL880" s="239"/>
      <c r="AM880" s="231"/>
      <c r="AN880" s="232"/>
      <c r="AO880" s="233"/>
      <c r="AP880" s="233"/>
      <c r="AQ880" s="233"/>
      <c r="AR880" s="233"/>
      <c r="AS880" s="233"/>
      <c r="AT880" s="233"/>
      <c r="AU880" s="233"/>
      <c r="AV880" s="233"/>
      <c r="AW880" s="233"/>
      <c r="AX880" s="233"/>
      <c r="AY880" s="233"/>
      <c r="AZ880" s="233"/>
      <c r="BA880" s="233"/>
      <c r="BB880" s="233"/>
      <c r="BC880" s="233"/>
      <c r="BD880" s="233"/>
      <c r="BE880" s="233"/>
      <c r="BF880" s="233"/>
      <c r="BG880" s="234"/>
      <c r="BH880" s="13"/>
    </row>
    <row r="881" spans="1:60" ht="38.25" customHeight="1">
      <c r="A881" s="212">
        <v>860</v>
      </c>
      <c r="B881" s="213"/>
      <c r="C881" s="251" t="s">
        <v>1111</v>
      </c>
      <c r="D881" s="252"/>
      <c r="E881" s="252"/>
      <c r="F881" s="253"/>
      <c r="G881" s="6"/>
      <c r="H881" s="11"/>
      <c r="I881" s="222" t="s">
        <v>756</v>
      </c>
      <c r="J881" s="223"/>
      <c r="K881" s="223"/>
      <c r="L881" s="223"/>
      <c r="M881" s="223"/>
      <c r="N881" s="218"/>
      <c r="O881" s="214" t="s">
        <v>286</v>
      </c>
      <c r="P881" s="210"/>
      <c r="Q881" s="211"/>
      <c r="R881" s="222" t="s">
        <v>1114</v>
      </c>
      <c r="S881" s="223"/>
      <c r="T881" s="223"/>
      <c r="U881" s="223"/>
      <c r="V881" s="218"/>
      <c r="W881" s="219">
        <v>1</v>
      </c>
      <c r="X881" s="220"/>
      <c r="Y881" s="215"/>
      <c r="Z881" s="219">
        <f t="shared" si="36"/>
        <v>1</v>
      </c>
      <c r="AA881" s="220"/>
      <c r="AB881" s="215"/>
      <c r="AC881" s="216" t="s">
        <v>1120</v>
      </c>
      <c r="AD881" s="217"/>
      <c r="AE881" s="251" t="s">
        <v>1116</v>
      </c>
      <c r="AF881" s="252"/>
      <c r="AG881" s="252"/>
      <c r="AH881" s="253"/>
      <c r="AI881" s="238"/>
      <c r="AJ881" s="239"/>
      <c r="AK881" s="239"/>
      <c r="AL881" s="239"/>
      <c r="AM881" s="231"/>
      <c r="AN881" s="232" t="s">
        <v>292</v>
      </c>
      <c r="AO881" s="233"/>
      <c r="AP881" s="233"/>
      <c r="AQ881" s="233"/>
      <c r="AR881" s="233"/>
      <c r="AS881" s="233"/>
      <c r="AT881" s="233"/>
      <c r="AU881" s="233"/>
      <c r="AV881" s="233"/>
      <c r="AW881" s="233"/>
      <c r="AX881" s="233"/>
      <c r="AY881" s="233"/>
      <c r="AZ881" s="233"/>
      <c r="BA881" s="233"/>
      <c r="BB881" s="233"/>
      <c r="BC881" s="233"/>
      <c r="BD881" s="233"/>
      <c r="BE881" s="233"/>
      <c r="BF881" s="233"/>
      <c r="BG881" s="234"/>
      <c r="BH881" s="13"/>
    </row>
    <row r="882" spans="1:60" ht="38.25" customHeight="1">
      <c r="A882" s="212">
        <v>861</v>
      </c>
      <c r="B882" s="213"/>
      <c r="C882" s="251" t="s">
        <v>1111</v>
      </c>
      <c r="D882" s="252"/>
      <c r="E882" s="252"/>
      <c r="F882" s="253"/>
      <c r="G882" s="6"/>
      <c r="H882" s="11"/>
      <c r="I882" s="222" t="s">
        <v>242</v>
      </c>
      <c r="J882" s="223"/>
      <c r="K882" s="223"/>
      <c r="L882" s="223"/>
      <c r="M882" s="223"/>
      <c r="N882" s="218"/>
      <c r="O882" s="214" t="s">
        <v>293</v>
      </c>
      <c r="P882" s="210"/>
      <c r="Q882" s="211"/>
      <c r="R882" s="222" t="s">
        <v>294</v>
      </c>
      <c r="S882" s="223"/>
      <c r="T882" s="223"/>
      <c r="U882" s="223"/>
      <c r="V882" s="218"/>
      <c r="W882" s="219">
        <v>255</v>
      </c>
      <c r="X882" s="220"/>
      <c r="Y882" s="215"/>
      <c r="Z882" s="219">
        <f t="shared" si="36"/>
        <v>510</v>
      </c>
      <c r="AA882" s="220"/>
      <c r="AB882" s="215"/>
      <c r="AC882" s="216" t="s">
        <v>757</v>
      </c>
      <c r="AD882" s="217"/>
      <c r="AE882" s="251" t="s">
        <v>758</v>
      </c>
      <c r="AF882" s="252"/>
      <c r="AG882" s="252"/>
      <c r="AH882" s="253"/>
      <c r="AI882" s="238"/>
      <c r="AJ882" s="239"/>
      <c r="AK882" s="239"/>
      <c r="AL882" s="239"/>
      <c r="AM882" s="231"/>
      <c r="AN882" s="232"/>
      <c r="AO882" s="233"/>
      <c r="AP882" s="233"/>
      <c r="AQ882" s="233"/>
      <c r="AR882" s="233"/>
      <c r="AS882" s="233"/>
      <c r="AT882" s="233"/>
      <c r="AU882" s="233"/>
      <c r="AV882" s="233"/>
      <c r="AW882" s="233"/>
      <c r="AX882" s="233"/>
      <c r="AY882" s="233"/>
      <c r="AZ882" s="233"/>
      <c r="BA882" s="233"/>
      <c r="BB882" s="233"/>
      <c r="BC882" s="233"/>
      <c r="BD882" s="233"/>
      <c r="BE882" s="233"/>
      <c r="BF882" s="233"/>
      <c r="BG882" s="234"/>
      <c r="BH882" s="13"/>
    </row>
    <row r="883" spans="1:60" ht="38.25" customHeight="1">
      <c r="A883" s="212">
        <v>862</v>
      </c>
      <c r="B883" s="213"/>
      <c r="C883" s="251" t="s">
        <v>759</v>
      </c>
      <c r="D883" s="252"/>
      <c r="E883" s="252"/>
      <c r="F883" s="253"/>
      <c r="G883" s="6"/>
      <c r="H883" s="11"/>
      <c r="I883" s="222" t="s">
        <v>1237</v>
      </c>
      <c r="J883" s="223"/>
      <c r="K883" s="223"/>
      <c r="L883" s="223"/>
      <c r="M883" s="223"/>
      <c r="N883" s="218"/>
      <c r="O883" s="214" t="s">
        <v>755</v>
      </c>
      <c r="P883" s="210"/>
      <c r="Q883" s="211"/>
      <c r="R883" s="222" t="s">
        <v>703</v>
      </c>
      <c r="S883" s="223"/>
      <c r="T883" s="223"/>
      <c r="U883" s="223"/>
      <c r="V883" s="218"/>
      <c r="W883" s="219">
        <v>8</v>
      </c>
      <c r="X883" s="220"/>
      <c r="Y883" s="215"/>
      <c r="Z883" s="219">
        <f t="shared" si="36"/>
        <v>8</v>
      </c>
      <c r="AA883" s="220"/>
      <c r="AB883" s="215"/>
      <c r="AC883" s="216" t="s">
        <v>683</v>
      </c>
      <c r="AD883" s="217"/>
      <c r="AE883" s="251" t="s">
        <v>684</v>
      </c>
      <c r="AF883" s="252"/>
      <c r="AG883" s="252"/>
      <c r="AH883" s="253"/>
      <c r="AI883" s="238"/>
      <c r="AJ883" s="239"/>
      <c r="AK883" s="239"/>
      <c r="AL883" s="239"/>
      <c r="AM883" s="231"/>
      <c r="AN883" s="232" t="s">
        <v>760</v>
      </c>
      <c r="AO883" s="233"/>
      <c r="AP883" s="233"/>
      <c r="AQ883" s="233"/>
      <c r="AR883" s="233"/>
      <c r="AS883" s="233"/>
      <c r="AT883" s="233"/>
      <c r="AU883" s="233"/>
      <c r="AV883" s="233"/>
      <c r="AW883" s="233"/>
      <c r="AX883" s="233"/>
      <c r="AY883" s="233"/>
      <c r="AZ883" s="233"/>
      <c r="BA883" s="233"/>
      <c r="BB883" s="233"/>
      <c r="BC883" s="233"/>
      <c r="BD883" s="233"/>
      <c r="BE883" s="233"/>
      <c r="BF883" s="233"/>
      <c r="BG883" s="234"/>
      <c r="BH883" s="13"/>
    </row>
    <row r="884" spans="1:60" ht="56.25" customHeight="1">
      <c r="A884" s="212">
        <v>863</v>
      </c>
      <c r="B884" s="213"/>
      <c r="C884" s="251" t="s">
        <v>679</v>
      </c>
      <c r="D884" s="252"/>
      <c r="E884" s="252"/>
      <c r="F884" s="253"/>
      <c r="G884" s="6"/>
      <c r="H884" s="11"/>
      <c r="I884" s="222" t="s">
        <v>295</v>
      </c>
      <c r="J884" s="223"/>
      <c r="K884" s="223"/>
      <c r="L884" s="223"/>
      <c r="M884" s="223"/>
      <c r="N884" s="218"/>
      <c r="O884" s="214" t="s">
        <v>275</v>
      </c>
      <c r="P884" s="210"/>
      <c r="Q884" s="211"/>
      <c r="R884" s="222" t="s">
        <v>296</v>
      </c>
      <c r="S884" s="223"/>
      <c r="T884" s="223"/>
      <c r="U884" s="223"/>
      <c r="V884" s="218"/>
      <c r="W884" s="219">
        <v>1</v>
      </c>
      <c r="X884" s="220"/>
      <c r="Y884" s="215"/>
      <c r="Z884" s="219">
        <f t="shared" si="36"/>
        <v>1</v>
      </c>
      <c r="AA884" s="220"/>
      <c r="AB884" s="215"/>
      <c r="AC884" s="216" t="s">
        <v>96</v>
      </c>
      <c r="AD884" s="217"/>
      <c r="AE884" s="251" t="s">
        <v>754</v>
      </c>
      <c r="AF884" s="252"/>
      <c r="AG884" s="252"/>
      <c r="AH884" s="253"/>
      <c r="AI884" s="238"/>
      <c r="AJ884" s="239"/>
      <c r="AK884" s="239"/>
      <c r="AL884" s="239"/>
      <c r="AM884" s="231"/>
      <c r="AN884" s="232" t="s">
        <v>210</v>
      </c>
      <c r="AO884" s="233"/>
      <c r="AP884" s="233"/>
      <c r="AQ884" s="233"/>
      <c r="AR884" s="233"/>
      <c r="AS884" s="233"/>
      <c r="AT884" s="233"/>
      <c r="AU884" s="233"/>
      <c r="AV884" s="233"/>
      <c r="AW884" s="233"/>
      <c r="AX884" s="233"/>
      <c r="AY884" s="233"/>
      <c r="AZ884" s="233"/>
      <c r="BA884" s="233"/>
      <c r="BB884" s="233"/>
      <c r="BC884" s="233"/>
      <c r="BD884" s="233"/>
      <c r="BE884" s="233"/>
      <c r="BF884" s="233"/>
      <c r="BG884" s="234"/>
      <c r="BH884" s="13"/>
    </row>
    <row r="885" spans="1:60" ht="38.25" customHeight="1">
      <c r="A885" s="212">
        <v>864</v>
      </c>
      <c r="B885" s="213"/>
      <c r="C885" s="251" t="s">
        <v>28</v>
      </c>
      <c r="D885" s="252"/>
      <c r="E885" s="252"/>
      <c r="F885" s="253"/>
      <c r="G885" s="6"/>
      <c r="H885" s="11"/>
      <c r="I885" s="222" t="s">
        <v>297</v>
      </c>
      <c r="J885" s="223"/>
      <c r="K885" s="223"/>
      <c r="L885" s="223"/>
      <c r="M885" s="223"/>
      <c r="N885" s="218"/>
      <c r="O885" s="214" t="s">
        <v>275</v>
      </c>
      <c r="P885" s="210"/>
      <c r="Q885" s="211"/>
      <c r="R885" s="222" t="s">
        <v>95</v>
      </c>
      <c r="S885" s="223"/>
      <c r="T885" s="223"/>
      <c r="U885" s="223"/>
      <c r="V885" s="218"/>
      <c r="W885" s="219">
        <v>255</v>
      </c>
      <c r="X885" s="220"/>
      <c r="Y885" s="215"/>
      <c r="Z885" s="219">
        <f t="shared" si="36"/>
        <v>510</v>
      </c>
      <c r="AA885" s="220"/>
      <c r="AB885" s="215"/>
      <c r="AC885" s="216" t="s">
        <v>96</v>
      </c>
      <c r="AD885" s="217"/>
      <c r="AE885" s="251" t="s">
        <v>754</v>
      </c>
      <c r="AF885" s="252"/>
      <c r="AG885" s="252"/>
      <c r="AH885" s="253"/>
      <c r="AI885" s="238"/>
      <c r="AJ885" s="239"/>
      <c r="AK885" s="239"/>
      <c r="AL885" s="239"/>
      <c r="AM885" s="231"/>
      <c r="AN885" s="232"/>
      <c r="AO885" s="233"/>
      <c r="AP885" s="233"/>
      <c r="AQ885" s="233"/>
      <c r="AR885" s="233"/>
      <c r="AS885" s="233"/>
      <c r="AT885" s="233"/>
      <c r="AU885" s="233"/>
      <c r="AV885" s="233"/>
      <c r="AW885" s="233"/>
      <c r="AX885" s="233"/>
      <c r="AY885" s="233"/>
      <c r="AZ885" s="233"/>
      <c r="BA885" s="233"/>
      <c r="BB885" s="233"/>
      <c r="BC885" s="233"/>
      <c r="BD885" s="233"/>
      <c r="BE885" s="233"/>
      <c r="BF885" s="233"/>
      <c r="BG885" s="234"/>
      <c r="BH885" s="13"/>
    </row>
    <row r="886" spans="1:60" ht="57" customHeight="1">
      <c r="A886" s="212">
        <v>865</v>
      </c>
      <c r="B886" s="213"/>
      <c r="C886" s="251" t="s">
        <v>28</v>
      </c>
      <c r="D886" s="252"/>
      <c r="E886" s="252"/>
      <c r="F886" s="253"/>
      <c r="G886" s="6"/>
      <c r="H886" s="11"/>
      <c r="I886" s="222" t="s">
        <v>245</v>
      </c>
      <c r="J886" s="223"/>
      <c r="K886" s="223"/>
      <c r="L886" s="223"/>
      <c r="M886" s="223"/>
      <c r="N886" s="218"/>
      <c r="O886" s="214" t="s">
        <v>298</v>
      </c>
      <c r="P886" s="210"/>
      <c r="Q886" s="211"/>
      <c r="R886" s="222" t="s">
        <v>1158</v>
      </c>
      <c r="S886" s="223"/>
      <c r="T886" s="223"/>
      <c r="U886" s="223"/>
      <c r="V886" s="218"/>
      <c r="W886" s="219">
        <v>1</v>
      </c>
      <c r="X886" s="220"/>
      <c r="Y886" s="215"/>
      <c r="Z886" s="219">
        <f t="shared" si="36"/>
        <v>1</v>
      </c>
      <c r="AA886" s="220"/>
      <c r="AB886" s="215"/>
      <c r="AC886" s="216" t="s">
        <v>1159</v>
      </c>
      <c r="AD886" s="217"/>
      <c r="AE886" s="251" t="s">
        <v>1160</v>
      </c>
      <c r="AF886" s="252"/>
      <c r="AG886" s="252"/>
      <c r="AH886" s="253"/>
      <c r="AI886" s="238"/>
      <c r="AJ886" s="239"/>
      <c r="AK886" s="239"/>
      <c r="AL886" s="239"/>
      <c r="AM886" s="231"/>
      <c r="AN886" s="232" t="s">
        <v>299</v>
      </c>
      <c r="AO886" s="233"/>
      <c r="AP886" s="233"/>
      <c r="AQ886" s="233"/>
      <c r="AR886" s="233"/>
      <c r="AS886" s="233"/>
      <c r="AT886" s="233"/>
      <c r="AU886" s="233"/>
      <c r="AV886" s="233"/>
      <c r="AW886" s="233"/>
      <c r="AX886" s="233"/>
      <c r="AY886" s="233"/>
      <c r="AZ886" s="233"/>
      <c r="BA886" s="233"/>
      <c r="BB886" s="233"/>
      <c r="BC886" s="233"/>
      <c r="BD886" s="233"/>
      <c r="BE886" s="233"/>
      <c r="BF886" s="233"/>
      <c r="BG886" s="234"/>
      <c r="BH886" s="13"/>
    </row>
    <row r="887" spans="1:60" ht="37.5" customHeight="1">
      <c r="A887" s="212">
        <v>866</v>
      </c>
      <c r="B887" s="213"/>
      <c r="C887" s="251" t="s">
        <v>1283</v>
      </c>
      <c r="D887" s="252"/>
      <c r="E887" s="252"/>
      <c r="F887" s="253"/>
      <c r="G887" s="6"/>
      <c r="H887" s="11"/>
      <c r="I887" s="222" t="s">
        <v>1278</v>
      </c>
      <c r="J887" s="223"/>
      <c r="K887" s="223"/>
      <c r="L887" s="223"/>
      <c r="M887" s="223"/>
      <c r="N887" s="218"/>
      <c r="O887" s="214" t="s">
        <v>300</v>
      </c>
      <c r="P887" s="210"/>
      <c r="Q887" s="211"/>
      <c r="R887" s="222" t="s">
        <v>61</v>
      </c>
      <c r="S887" s="223"/>
      <c r="T887" s="223"/>
      <c r="U887" s="223"/>
      <c r="V887" s="218"/>
      <c r="W887" s="219">
        <v>8</v>
      </c>
      <c r="X887" s="220"/>
      <c r="Y887" s="215"/>
      <c r="Z887" s="219">
        <f t="shared" si="36"/>
        <v>8</v>
      </c>
      <c r="AA887" s="220"/>
      <c r="AB887" s="215"/>
      <c r="AC887" s="216" t="s">
        <v>165</v>
      </c>
      <c r="AD887" s="217"/>
      <c r="AE887" s="251" t="s">
        <v>166</v>
      </c>
      <c r="AF887" s="252"/>
      <c r="AG887" s="252"/>
      <c r="AH887" s="253"/>
      <c r="AI887" s="238"/>
      <c r="AJ887" s="239"/>
      <c r="AK887" s="239"/>
      <c r="AL887" s="239"/>
      <c r="AM887" s="231"/>
      <c r="AN887" s="232" t="s">
        <v>167</v>
      </c>
      <c r="AO887" s="233"/>
      <c r="AP887" s="233"/>
      <c r="AQ887" s="233"/>
      <c r="AR887" s="233"/>
      <c r="AS887" s="233"/>
      <c r="AT887" s="233"/>
      <c r="AU887" s="233"/>
      <c r="AV887" s="233"/>
      <c r="AW887" s="233"/>
      <c r="AX887" s="233"/>
      <c r="AY887" s="233"/>
      <c r="AZ887" s="233"/>
      <c r="BA887" s="233"/>
      <c r="BB887" s="233"/>
      <c r="BC887" s="233"/>
      <c r="BD887" s="233"/>
      <c r="BE887" s="233"/>
      <c r="BF887" s="233"/>
      <c r="BG887" s="234"/>
      <c r="BH887" s="13"/>
    </row>
    <row r="888" spans="1:60" ht="37.5" customHeight="1">
      <c r="A888" s="212">
        <v>867</v>
      </c>
      <c r="B888" s="213"/>
      <c r="C888" s="251" t="s">
        <v>168</v>
      </c>
      <c r="D888" s="252"/>
      <c r="E888" s="252"/>
      <c r="F888" s="253"/>
      <c r="G888" s="6"/>
      <c r="H888" s="11"/>
      <c r="I888" s="222" t="s">
        <v>20</v>
      </c>
      <c r="J888" s="223"/>
      <c r="K888" s="223"/>
      <c r="L888" s="223"/>
      <c r="M888" s="223"/>
      <c r="N888" s="218"/>
      <c r="O888" s="214" t="s">
        <v>283</v>
      </c>
      <c r="P888" s="210"/>
      <c r="Q888" s="211"/>
      <c r="R888" s="222" t="s">
        <v>123</v>
      </c>
      <c r="S888" s="223"/>
      <c r="T888" s="223"/>
      <c r="U888" s="223"/>
      <c r="V888" s="218"/>
      <c r="W888" s="219">
        <v>40</v>
      </c>
      <c r="X888" s="220"/>
      <c r="Y888" s="215"/>
      <c r="Z888" s="219">
        <f t="shared" si="36"/>
        <v>40</v>
      </c>
      <c r="AA888" s="220"/>
      <c r="AB888" s="215"/>
      <c r="AC888" s="216" t="s">
        <v>686</v>
      </c>
      <c r="AD888" s="217"/>
      <c r="AE888" s="251" t="s">
        <v>1088</v>
      </c>
      <c r="AF888" s="252"/>
      <c r="AG888" s="252"/>
      <c r="AH888" s="253"/>
      <c r="AI888" s="238"/>
      <c r="AJ888" s="239"/>
      <c r="AK888" s="239"/>
      <c r="AL888" s="239"/>
      <c r="AM888" s="231"/>
      <c r="AN888" s="232"/>
      <c r="AO888" s="233"/>
      <c r="AP888" s="233"/>
      <c r="AQ888" s="233"/>
      <c r="AR888" s="233"/>
      <c r="AS888" s="233"/>
      <c r="AT888" s="233"/>
      <c r="AU888" s="233"/>
      <c r="AV888" s="233"/>
      <c r="AW888" s="233"/>
      <c r="AX888" s="233"/>
      <c r="AY888" s="233"/>
      <c r="AZ888" s="233"/>
      <c r="BA888" s="233"/>
      <c r="BB888" s="233"/>
      <c r="BC888" s="233"/>
      <c r="BD888" s="233"/>
      <c r="BE888" s="233"/>
      <c r="BF888" s="233"/>
      <c r="BG888" s="234"/>
      <c r="BH888" s="13"/>
    </row>
    <row r="889" spans="1:60" ht="37.5" customHeight="1">
      <c r="A889" s="212">
        <v>868</v>
      </c>
      <c r="B889" s="213"/>
      <c r="C889" s="251" t="s">
        <v>687</v>
      </c>
      <c r="D889" s="252"/>
      <c r="E889" s="252"/>
      <c r="F889" s="253"/>
      <c r="G889" s="6"/>
      <c r="H889" s="11"/>
      <c r="I889" s="222" t="s">
        <v>1061</v>
      </c>
      <c r="J889" s="223"/>
      <c r="K889" s="223"/>
      <c r="L889" s="223"/>
      <c r="M889" s="223"/>
      <c r="N889" s="218"/>
      <c r="O889" s="214" t="s">
        <v>276</v>
      </c>
      <c r="P889" s="210"/>
      <c r="Q889" s="211"/>
      <c r="R889" s="222"/>
      <c r="S889" s="223"/>
      <c r="T889" s="223"/>
      <c r="U889" s="223"/>
      <c r="V889" s="218"/>
      <c r="W889" s="219">
        <v>2</v>
      </c>
      <c r="X889" s="220"/>
      <c r="Y889" s="215"/>
      <c r="Z889" s="219">
        <v>2</v>
      </c>
      <c r="AA889" s="220"/>
      <c r="AB889" s="215"/>
      <c r="AC889" s="216" t="s">
        <v>1126</v>
      </c>
      <c r="AD889" s="217"/>
      <c r="AE889" s="251" t="s">
        <v>1127</v>
      </c>
      <c r="AF889" s="252"/>
      <c r="AG889" s="252"/>
      <c r="AH889" s="253"/>
      <c r="AI889" s="238" t="s">
        <v>1062</v>
      </c>
      <c r="AJ889" s="239"/>
      <c r="AK889" s="239"/>
      <c r="AL889" s="239"/>
      <c r="AM889" s="231"/>
      <c r="AN889" s="232"/>
      <c r="AO889" s="233"/>
      <c r="AP889" s="233"/>
      <c r="AQ889" s="233"/>
      <c r="AR889" s="233"/>
      <c r="AS889" s="233"/>
      <c r="AT889" s="233"/>
      <c r="AU889" s="233"/>
      <c r="AV889" s="233"/>
      <c r="AW889" s="233"/>
      <c r="AX889" s="233"/>
      <c r="AY889" s="233"/>
      <c r="AZ889" s="233"/>
      <c r="BA889" s="233"/>
      <c r="BB889" s="233"/>
      <c r="BC889" s="233"/>
      <c r="BD889" s="233"/>
      <c r="BE889" s="233"/>
      <c r="BF889" s="233"/>
      <c r="BG889" s="234"/>
      <c r="BH889" s="13"/>
    </row>
    <row r="890" spans="1:60" ht="37.5" customHeight="1">
      <c r="A890" s="212">
        <v>869</v>
      </c>
      <c r="B890" s="213"/>
      <c r="C890" s="251" t="s">
        <v>1127</v>
      </c>
      <c r="D890" s="252"/>
      <c r="E890" s="252"/>
      <c r="F890" s="253"/>
      <c r="G890" s="6"/>
      <c r="H890" s="222" t="s">
        <v>301</v>
      </c>
      <c r="I890" s="223"/>
      <c r="J890" s="223"/>
      <c r="K890" s="223"/>
      <c r="L890" s="223"/>
      <c r="M890" s="223"/>
      <c r="N890" s="218"/>
      <c r="O890" s="214" t="s">
        <v>302</v>
      </c>
      <c r="P890" s="210"/>
      <c r="Q890" s="211"/>
      <c r="R890" s="222" t="s">
        <v>1160</v>
      </c>
      <c r="S890" s="223"/>
      <c r="T890" s="223"/>
      <c r="U890" s="223"/>
      <c r="V890" s="218"/>
      <c r="W890" s="219" t="s">
        <v>1160</v>
      </c>
      <c r="X890" s="220"/>
      <c r="Y890" s="215"/>
      <c r="Z890" s="219" t="s">
        <v>1160</v>
      </c>
      <c r="AA890" s="220"/>
      <c r="AB890" s="215"/>
      <c r="AC890" s="216" t="s">
        <v>1159</v>
      </c>
      <c r="AD890" s="217"/>
      <c r="AE890" s="251" t="s">
        <v>1282</v>
      </c>
      <c r="AF890" s="252"/>
      <c r="AG890" s="252"/>
      <c r="AH890" s="253"/>
      <c r="AI890" s="238" t="s">
        <v>1160</v>
      </c>
      <c r="AJ890" s="239"/>
      <c r="AK890" s="239"/>
      <c r="AL890" s="239"/>
      <c r="AM890" s="231"/>
      <c r="AN890" s="232"/>
      <c r="AO890" s="233"/>
      <c r="AP890" s="233"/>
      <c r="AQ890" s="233"/>
      <c r="AR890" s="233"/>
      <c r="AS890" s="233"/>
      <c r="AT890" s="233"/>
      <c r="AU890" s="233"/>
      <c r="AV890" s="233"/>
      <c r="AW890" s="233"/>
      <c r="AX890" s="233"/>
      <c r="AY890" s="233"/>
      <c r="AZ890" s="233"/>
      <c r="BA890" s="233"/>
      <c r="BB890" s="233"/>
      <c r="BC890" s="233"/>
      <c r="BD890" s="233"/>
      <c r="BE890" s="233"/>
      <c r="BF890" s="233"/>
      <c r="BG890" s="234"/>
      <c r="BH890" s="13"/>
    </row>
    <row r="891" spans="1:60" ht="37.5" customHeight="1">
      <c r="A891" s="212">
        <v>870</v>
      </c>
      <c r="B891" s="213"/>
      <c r="C891" s="251" t="s">
        <v>1283</v>
      </c>
      <c r="D891" s="252"/>
      <c r="E891" s="252"/>
      <c r="F891" s="253"/>
      <c r="G891" s="6"/>
      <c r="H891" s="11"/>
      <c r="I891" s="222" t="s">
        <v>1083</v>
      </c>
      <c r="J891" s="223"/>
      <c r="K891" s="223"/>
      <c r="L891" s="223"/>
      <c r="M891" s="223"/>
      <c r="N891" s="218"/>
      <c r="O891" s="214" t="s">
        <v>302</v>
      </c>
      <c r="P891" s="210"/>
      <c r="Q891" s="211"/>
      <c r="R891" s="222" t="s">
        <v>1158</v>
      </c>
      <c r="S891" s="223"/>
      <c r="T891" s="223"/>
      <c r="U891" s="223"/>
      <c r="V891" s="218"/>
      <c r="W891" s="219">
        <v>1</v>
      </c>
      <c r="X891" s="220"/>
      <c r="Y891" s="215"/>
      <c r="Z891" s="219">
        <f>IF(R891="全角",W891*2,W891)</f>
        <v>1</v>
      </c>
      <c r="AA891" s="220"/>
      <c r="AB891" s="215"/>
      <c r="AC891" s="216" t="s">
        <v>1159</v>
      </c>
      <c r="AD891" s="217"/>
      <c r="AE891" s="251" t="s">
        <v>1160</v>
      </c>
      <c r="AF891" s="252"/>
      <c r="AG891" s="252"/>
      <c r="AH891" s="253"/>
      <c r="AI891" s="238">
        <v>2</v>
      </c>
      <c r="AJ891" s="239"/>
      <c r="AK891" s="239"/>
      <c r="AL891" s="239"/>
      <c r="AM891" s="231"/>
      <c r="AN891" s="232" t="s">
        <v>1203</v>
      </c>
      <c r="AO891" s="233"/>
      <c r="AP891" s="233"/>
      <c r="AQ891" s="233"/>
      <c r="AR891" s="233"/>
      <c r="AS891" s="233"/>
      <c r="AT891" s="233"/>
      <c r="AU891" s="233"/>
      <c r="AV891" s="233"/>
      <c r="AW891" s="233"/>
      <c r="AX891" s="233"/>
      <c r="AY891" s="233"/>
      <c r="AZ891" s="233"/>
      <c r="BA891" s="233"/>
      <c r="BB891" s="233"/>
      <c r="BC891" s="233"/>
      <c r="BD891" s="233"/>
      <c r="BE891" s="233"/>
      <c r="BF891" s="233"/>
      <c r="BG891" s="234"/>
      <c r="BH891" s="13"/>
    </row>
    <row r="892" spans="1:60" ht="37.5" customHeight="1">
      <c r="A892" s="212">
        <v>871</v>
      </c>
      <c r="B892" s="213"/>
      <c r="C892" s="251" t="s">
        <v>1283</v>
      </c>
      <c r="D892" s="252"/>
      <c r="E892" s="252"/>
      <c r="F892" s="253"/>
      <c r="G892" s="6"/>
      <c r="H892" s="11"/>
      <c r="I892" s="222" t="s">
        <v>1284</v>
      </c>
      <c r="J892" s="223"/>
      <c r="K892" s="223"/>
      <c r="L892" s="223"/>
      <c r="M892" s="223"/>
      <c r="N892" s="218"/>
      <c r="O892" s="214" t="s">
        <v>302</v>
      </c>
      <c r="P892" s="210"/>
      <c r="Q892" s="211"/>
      <c r="R892" s="222" t="s">
        <v>1158</v>
      </c>
      <c r="S892" s="223"/>
      <c r="T892" s="223"/>
      <c r="U892" s="223"/>
      <c r="V892" s="218"/>
      <c r="W892" s="219">
        <v>2</v>
      </c>
      <c r="X892" s="220"/>
      <c r="Y892" s="215"/>
      <c r="Z892" s="219">
        <f>IF(R892="全角",W892*2,W892)</f>
        <v>2</v>
      </c>
      <c r="AA892" s="220"/>
      <c r="AB892" s="215"/>
      <c r="AC892" s="216" t="s">
        <v>1159</v>
      </c>
      <c r="AD892" s="217"/>
      <c r="AE892" s="251" t="s">
        <v>1160</v>
      </c>
      <c r="AF892" s="252"/>
      <c r="AG892" s="252"/>
      <c r="AH892" s="253"/>
      <c r="AI892" s="238">
        <v>18</v>
      </c>
      <c r="AJ892" s="239"/>
      <c r="AK892" s="239"/>
      <c r="AL892" s="239"/>
      <c r="AM892" s="231"/>
      <c r="AN892" s="232" t="s">
        <v>304</v>
      </c>
      <c r="AO892" s="233"/>
      <c r="AP892" s="233"/>
      <c r="AQ892" s="233"/>
      <c r="AR892" s="233"/>
      <c r="AS892" s="233"/>
      <c r="AT892" s="233"/>
      <c r="AU892" s="233"/>
      <c r="AV892" s="233"/>
      <c r="AW892" s="233"/>
      <c r="AX892" s="233"/>
      <c r="AY892" s="233"/>
      <c r="AZ892" s="233"/>
      <c r="BA892" s="233"/>
      <c r="BB892" s="233"/>
      <c r="BC892" s="233"/>
      <c r="BD892" s="233"/>
      <c r="BE892" s="233"/>
      <c r="BF892" s="233"/>
      <c r="BG892" s="234"/>
      <c r="BH892" s="13"/>
    </row>
    <row r="893" spans="1:60" ht="37.5" customHeight="1">
      <c r="A893" s="212">
        <v>872</v>
      </c>
      <c r="B893" s="213"/>
      <c r="C893" s="251" t="s">
        <v>1283</v>
      </c>
      <c r="D893" s="252"/>
      <c r="E893" s="252"/>
      <c r="F893" s="253"/>
      <c r="G893" s="6"/>
      <c r="H893" s="11"/>
      <c r="I893" s="222" t="s">
        <v>1286</v>
      </c>
      <c r="J893" s="223"/>
      <c r="K893" s="223"/>
      <c r="L893" s="223"/>
      <c r="M893" s="223"/>
      <c r="N893" s="218"/>
      <c r="O893" s="214" t="s">
        <v>302</v>
      </c>
      <c r="P893" s="210"/>
      <c r="Q893" s="211"/>
      <c r="R893" s="222" t="s">
        <v>1287</v>
      </c>
      <c r="S893" s="223"/>
      <c r="T893" s="223"/>
      <c r="U893" s="223"/>
      <c r="V893" s="218"/>
      <c r="W893" s="219">
        <v>20</v>
      </c>
      <c r="X893" s="220"/>
      <c r="Y893" s="215"/>
      <c r="Z893" s="219">
        <f>IF(R893="全角",W893*2,W893)</f>
        <v>20</v>
      </c>
      <c r="AA893" s="220"/>
      <c r="AB893" s="215"/>
      <c r="AC893" s="216" t="s">
        <v>1159</v>
      </c>
      <c r="AD893" s="217"/>
      <c r="AE893" s="251" t="s">
        <v>1160</v>
      </c>
      <c r="AF893" s="252"/>
      <c r="AG893" s="252"/>
      <c r="AH893" s="253"/>
      <c r="AI893" s="238"/>
      <c r="AJ893" s="239"/>
      <c r="AK893" s="239"/>
      <c r="AL893" s="239"/>
      <c r="AM893" s="231"/>
      <c r="AN893" s="232"/>
      <c r="AO893" s="233"/>
      <c r="AP893" s="233"/>
      <c r="AQ893" s="233"/>
      <c r="AR893" s="233"/>
      <c r="AS893" s="233"/>
      <c r="AT893" s="233"/>
      <c r="AU893" s="233"/>
      <c r="AV893" s="233"/>
      <c r="AW893" s="233"/>
      <c r="AX893" s="233"/>
      <c r="AY893" s="233"/>
      <c r="AZ893" s="233"/>
      <c r="BA893" s="233"/>
      <c r="BB893" s="233"/>
      <c r="BC893" s="233"/>
      <c r="BD893" s="233"/>
      <c r="BE893" s="233"/>
      <c r="BF893" s="233"/>
      <c r="BG893" s="234"/>
      <c r="BH893" s="13"/>
    </row>
    <row r="894" spans="1:60" ht="37.5" customHeight="1">
      <c r="A894" s="212">
        <v>873</v>
      </c>
      <c r="B894" s="213"/>
      <c r="C894" s="251" t="s">
        <v>1283</v>
      </c>
      <c r="D894" s="252"/>
      <c r="E894" s="252"/>
      <c r="F894" s="253"/>
      <c r="G894" s="6"/>
      <c r="H894" s="11"/>
      <c r="I894" s="222" t="s">
        <v>1288</v>
      </c>
      <c r="J894" s="223"/>
      <c r="K894" s="223"/>
      <c r="L894" s="223"/>
      <c r="M894" s="223"/>
      <c r="N894" s="218"/>
      <c r="O894" s="214" t="s">
        <v>305</v>
      </c>
      <c r="P894" s="210"/>
      <c r="Q894" s="211"/>
      <c r="R894" s="222" t="s">
        <v>1143</v>
      </c>
      <c r="S894" s="223"/>
      <c r="T894" s="223"/>
      <c r="U894" s="223"/>
      <c r="V894" s="218"/>
      <c r="W894" s="219">
        <v>8</v>
      </c>
      <c r="X894" s="220"/>
      <c r="Y894" s="215"/>
      <c r="Z894" s="219">
        <f>IF(R894="全角",W894*2,W894)</f>
        <v>8</v>
      </c>
      <c r="AA894" s="220"/>
      <c r="AB894" s="215"/>
      <c r="AC894" s="216" t="s">
        <v>1144</v>
      </c>
      <c r="AD894" s="217"/>
      <c r="AE894" s="251" t="s">
        <v>1145</v>
      </c>
      <c r="AF894" s="252"/>
      <c r="AG894" s="252"/>
      <c r="AH894" s="253"/>
      <c r="AI894" s="238"/>
      <c r="AJ894" s="239"/>
      <c r="AK894" s="239"/>
      <c r="AL894" s="239"/>
      <c r="AM894" s="231"/>
      <c r="AN894" s="232"/>
      <c r="AO894" s="233"/>
      <c r="AP894" s="233"/>
      <c r="AQ894" s="233"/>
      <c r="AR894" s="233"/>
      <c r="AS894" s="233"/>
      <c r="AT894" s="233"/>
      <c r="AU894" s="233"/>
      <c r="AV894" s="233"/>
      <c r="AW894" s="233"/>
      <c r="AX894" s="233"/>
      <c r="AY894" s="233"/>
      <c r="AZ894" s="233"/>
      <c r="BA894" s="233"/>
      <c r="BB894" s="233"/>
      <c r="BC894" s="233"/>
      <c r="BD894" s="233"/>
      <c r="BE894" s="233"/>
      <c r="BF894" s="233"/>
      <c r="BG894" s="234"/>
      <c r="BH894" s="13"/>
    </row>
    <row r="895" spans="1:60" ht="37.5" customHeight="1">
      <c r="A895" s="212">
        <v>874</v>
      </c>
      <c r="B895" s="213"/>
      <c r="C895" s="251" t="s">
        <v>1146</v>
      </c>
      <c r="D895" s="252"/>
      <c r="E895" s="252"/>
      <c r="F895" s="253"/>
      <c r="G895" s="6"/>
      <c r="H895" s="11"/>
      <c r="I895" s="222" t="s">
        <v>1289</v>
      </c>
      <c r="J895" s="223"/>
      <c r="K895" s="223"/>
      <c r="L895" s="223"/>
      <c r="M895" s="223"/>
      <c r="N895" s="218"/>
      <c r="O895" s="214" t="s">
        <v>306</v>
      </c>
      <c r="P895" s="210"/>
      <c r="Q895" s="211"/>
      <c r="R895" s="222" t="s">
        <v>1095</v>
      </c>
      <c r="S895" s="223"/>
      <c r="T895" s="223"/>
      <c r="U895" s="223"/>
      <c r="V895" s="218"/>
      <c r="W895" s="219">
        <v>1</v>
      </c>
      <c r="X895" s="220"/>
      <c r="Y895" s="215"/>
      <c r="Z895" s="219">
        <f>IF(R895="全角",W895*2,W895)</f>
        <v>1</v>
      </c>
      <c r="AA895" s="220"/>
      <c r="AB895" s="215"/>
      <c r="AC895" s="216" t="s">
        <v>1099</v>
      </c>
      <c r="AD895" s="217"/>
      <c r="AE895" s="251" t="s">
        <v>1097</v>
      </c>
      <c r="AF895" s="252"/>
      <c r="AG895" s="252"/>
      <c r="AH895" s="253"/>
      <c r="AI895" s="238"/>
      <c r="AJ895" s="239"/>
      <c r="AK895" s="239"/>
      <c r="AL895" s="239"/>
      <c r="AM895" s="231"/>
      <c r="AN895" s="232" t="s">
        <v>307</v>
      </c>
      <c r="AO895" s="233"/>
      <c r="AP895" s="233"/>
      <c r="AQ895" s="233"/>
      <c r="AR895" s="233"/>
      <c r="AS895" s="233"/>
      <c r="AT895" s="233"/>
      <c r="AU895" s="233"/>
      <c r="AV895" s="233"/>
      <c r="AW895" s="233"/>
      <c r="AX895" s="233"/>
      <c r="AY895" s="233"/>
      <c r="AZ895" s="233"/>
      <c r="BA895" s="233"/>
      <c r="BB895" s="233"/>
      <c r="BC895" s="233"/>
      <c r="BD895" s="233"/>
      <c r="BE895" s="233"/>
      <c r="BF895" s="233"/>
      <c r="BG895" s="234"/>
      <c r="BH895" s="13"/>
    </row>
    <row r="896" spans="1:60" ht="37.5" customHeight="1">
      <c r="A896" s="212">
        <v>875</v>
      </c>
      <c r="B896" s="213"/>
      <c r="C896" s="251" t="s">
        <v>1160</v>
      </c>
      <c r="D896" s="252"/>
      <c r="E896" s="252"/>
      <c r="F896" s="253"/>
      <c r="G896" s="6"/>
      <c r="H896" s="11"/>
      <c r="I896" s="222" t="s">
        <v>1086</v>
      </c>
      <c r="J896" s="223"/>
      <c r="K896" s="223"/>
      <c r="L896" s="223"/>
      <c r="M896" s="223"/>
      <c r="N896" s="218"/>
      <c r="O896" s="214" t="s">
        <v>308</v>
      </c>
      <c r="P896" s="210"/>
      <c r="Q896" s="211"/>
      <c r="R896" s="222" t="s">
        <v>1088</v>
      </c>
      <c r="S896" s="223"/>
      <c r="T896" s="223"/>
      <c r="U896" s="223"/>
      <c r="V896" s="218"/>
      <c r="W896" s="219" t="s">
        <v>1088</v>
      </c>
      <c r="X896" s="220"/>
      <c r="Y896" s="215"/>
      <c r="Z896" s="219" t="s">
        <v>1088</v>
      </c>
      <c r="AA896" s="220"/>
      <c r="AB896" s="215"/>
      <c r="AC896" s="216" t="s">
        <v>686</v>
      </c>
      <c r="AD896" s="217"/>
      <c r="AE896" s="251">
        <v>1</v>
      </c>
      <c r="AF896" s="252"/>
      <c r="AG896" s="252"/>
      <c r="AH896" s="253"/>
      <c r="AI896" s="238" t="s">
        <v>1081</v>
      </c>
      <c r="AJ896" s="239"/>
      <c r="AK896" s="239"/>
      <c r="AL896" s="239"/>
      <c r="AM896" s="231"/>
      <c r="AN896" s="232"/>
      <c r="AO896" s="233"/>
      <c r="AP896" s="233"/>
      <c r="AQ896" s="233"/>
      <c r="AR896" s="233"/>
      <c r="AS896" s="233"/>
      <c r="AT896" s="233"/>
      <c r="AU896" s="233"/>
      <c r="AV896" s="233"/>
      <c r="AW896" s="233"/>
      <c r="AX896" s="233"/>
      <c r="AY896" s="233"/>
      <c r="AZ896" s="233"/>
      <c r="BA896" s="233"/>
      <c r="BB896" s="233"/>
      <c r="BC896" s="233"/>
      <c r="BD896" s="233"/>
      <c r="BE896" s="233"/>
      <c r="BF896" s="233"/>
      <c r="BG896" s="234"/>
      <c r="BH896" s="13"/>
    </row>
    <row r="897" spans="1:60" ht="57" customHeight="1">
      <c r="A897" s="212">
        <v>876</v>
      </c>
      <c r="B897" s="213"/>
      <c r="C897" s="251" t="s">
        <v>687</v>
      </c>
      <c r="D897" s="252"/>
      <c r="E897" s="252"/>
      <c r="F897" s="253"/>
      <c r="G897" s="6"/>
      <c r="H897" s="11"/>
      <c r="I897" s="11"/>
      <c r="J897" s="222" t="s">
        <v>1216</v>
      </c>
      <c r="K897" s="223"/>
      <c r="L897" s="223"/>
      <c r="M897" s="223"/>
      <c r="N897" s="218"/>
      <c r="O897" s="214" t="s">
        <v>309</v>
      </c>
      <c r="P897" s="210"/>
      <c r="Q897" s="211"/>
      <c r="R897" s="222" t="s">
        <v>1105</v>
      </c>
      <c r="S897" s="223"/>
      <c r="T897" s="223"/>
      <c r="U897" s="223"/>
      <c r="V897" s="218"/>
      <c r="W897" s="219">
        <v>1</v>
      </c>
      <c r="X897" s="220"/>
      <c r="Y897" s="215"/>
      <c r="Z897" s="219">
        <f aca="true" t="shared" si="37" ref="Z897:Z944">IF(R897="全角",W897*2,W897)</f>
        <v>1</v>
      </c>
      <c r="AA897" s="220"/>
      <c r="AB897" s="215"/>
      <c r="AC897" s="216" t="s">
        <v>1106</v>
      </c>
      <c r="AD897" s="217"/>
      <c r="AE897" s="251" t="s">
        <v>1107</v>
      </c>
      <c r="AF897" s="252"/>
      <c r="AG897" s="252"/>
      <c r="AH897" s="253"/>
      <c r="AI897" s="238"/>
      <c r="AJ897" s="239"/>
      <c r="AK897" s="239"/>
      <c r="AL897" s="239"/>
      <c r="AM897" s="231"/>
      <c r="AN897" s="232" t="s">
        <v>1217</v>
      </c>
      <c r="AO897" s="233"/>
      <c r="AP897" s="233"/>
      <c r="AQ897" s="233"/>
      <c r="AR897" s="233"/>
      <c r="AS897" s="233"/>
      <c r="AT897" s="233"/>
      <c r="AU897" s="233"/>
      <c r="AV897" s="233"/>
      <c r="AW897" s="233"/>
      <c r="AX897" s="233"/>
      <c r="AY897" s="233"/>
      <c r="AZ897" s="233"/>
      <c r="BA897" s="233"/>
      <c r="BB897" s="233"/>
      <c r="BC897" s="233"/>
      <c r="BD897" s="233"/>
      <c r="BE897" s="233"/>
      <c r="BF897" s="233"/>
      <c r="BG897" s="234"/>
      <c r="BH897" s="13"/>
    </row>
    <row r="898" spans="1:60" ht="38.25" customHeight="1">
      <c r="A898" s="212">
        <v>877</v>
      </c>
      <c r="B898" s="213"/>
      <c r="C898" s="251" t="s">
        <v>1102</v>
      </c>
      <c r="D898" s="252"/>
      <c r="E898" s="252"/>
      <c r="F898" s="253"/>
      <c r="G898" s="6"/>
      <c r="H898" s="11"/>
      <c r="I898" s="11"/>
      <c r="J898" s="222" t="s">
        <v>1292</v>
      </c>
      <c r="K898" s="223"/>
      <c r="L898" s="223"/>
      <c r="M898" s="223"/>
      <c r="N898" s="218"/>
      <c r="O898" s="214" t="s">
        <v>310</v>
      </c>
      <c r="P898" s="210"/>
      <c r="Q898" s="211"/>
      <c r="R898" s="222" t="s">
        <v>1294</v>
      </c>
      <c r="S898" s="223"/>
      <c r="T898" s="223"/>
      <c r="U898" s="223"/>
      <c r="V898" s="218"/>
      <c r="W898" s="219">
        <v>100</v>
      </c>
      <c r="X898" s="220"/>
      <c r="Y898" s="215"/>
      <c r="Z898" s="219">
        <f t="shared" si="37"/>
        <v>200</v>
      </c>
      <c r="AA898" s="220"/>
      <c r="AB898" s="215"/>
      <c r="AC898" s="216" t="s">
        <v>1295</v>
      </c>
      <c r="AD898" s="217"/>
      <c r="AE898" s="251" t="s">
        <v>1296</v>
      </c>
      <c r="AF898" s="252"/>
      <c r="AG898" s="252"/>
      <c r="AH898" s="253"/>
      <c r="AI898" s="238"/>
      <c r="AJ898" s="239"/>
      <c r="AK898" s="239"/>
      <c r="AL898" s="239"/>
      <c r="AM898" s="231"/>
      <c r="AN898" s="232"/>
      <c r="AO898" s="233"/>
      <c r="AP898" s="233"/>
      <c r="AQ898" s="233"/>
      <c r="AR898" s="233"/>
      <c r="AS898" s="233"/>
      <c r="AT898" s="233"/>
      <c r="AU898" s="233"/>
      <c r="AV898" s="233"/>
      <c r="AW898" s="233"/>
      <c r="AX898" s="233"/>
      <c r="AY898" s="233"/>
      <c r="AZ898" s="233"/>
      <c r="BA898" s="233"/>
      <c r="BB898" s="233"/>
      <c r="BC898" s="233"/>
      <c r="BD898" s="233"/>
      <c r="BE898" s="233"/>
      <c r="BF898" s="233"/>
      <c r="BG898" s="234"/>
      <c r="BH898" s="13"/>
    </row>
    <row r="899" spans="1:60" ht="38.25" customHeight="1">
      <c r="A899" s="212">
        <v>878</v>
      </c>
      <c r="B899" s="213"/>
      <c r="C899" s="251" t="s">
        <v>1297</v>
      </c>
      <c r="D899" s="252"/>
      <c r="E899" s="252"/>
      <c r="F899" s="253"/>
      <c r="G899" s="6"/>
      <c r="H899" s="11"/>
      <c r="I899" s="11"/>
      <c r="J899" s="222" t="s">
        <v>1298</v>
      </c>
      <c r="K899" s="223"/>
      <c r="L899" s="223"/>
      <c r="M899" s="223"/>
      <c r="N899" s="218"/>
      <c r="O899" s="214" t="s">
        <v>310</v>
      </c>
      <c r="P899" s="210"/>
      <c r="Q899" s="211"/>
      <c r="R899" s="222" t="s">
        <v>1299</v>
      </c>
      <c r="S899" s="223"/>
      <c r="T899" s="223"/>
      <c r="U899" s="223"/>
      <c r="V899" s="218"/>
      <c r="W899" s="219">
        <v>200</v>
      </c>
      <c r="X899" s="220"/>
      <c r="Y899" s="215"/>
      <c r="Z899" s="219">
        <f t="shared" si="37"/>
        <v>200</v>
      </c>
      <c r="AA899" s="220"/>
      <c r="AB899" s="215"/>
      <c r="AC899" s="216" t="s">
        <v>1295</v>
      </c>
      <c r="AD899" s="217"/>
      <c r="AE899" s="251" t="s">
        <v>1296</v>
      </c>
      <c r="AF899" s="252"/>
      <c r="AG899" s="252"/>
      <c r="AH899" s="253"/>
      <c r="AI899" s="238"/>
      <c r="AJ899" s="239"/>
      <c r="AK899" s="239"/>
      <c r="AL899" s="239"/>
      <c r="AM899" s="231"/>
      <c r="AN899" s="232"/>
      <c r="AO899" s="233"/>
      <c r="AP899" s="233"/>
      <c r="AQ899" s="233"/>
      <c r="AR899" s="233"/>
      <c r="AS899" s="233"/>
      <c r="AT899" s="233"/>
      <c r="AU899" s="233"/>
      <c r="AV899" s="233"/>
      <c r="AW899" s="233"/>
      <c r="AX899" s="233"/>
      <c r="AY899" s="233"/>
      <c r="AZ899" s="233"/>
      <c r="BA899" s="233"/>
      <c r="BB899" s="233"/>
      <c r="BC899" s="233"/>
      <c r="BD899" s="233"/>
      <c r="BE899" s="233"/>
      <c r="BF899" s="233"/>
      <c r="BG899" s="234"/>
      <c r="BH899" s="13"/>
    </row>
    <row r="900" spans="1:60" ht="38.25" customHeight="1">
      <c r="A900" s="212">
        <v>879</v>
      </c>
      <c r="B900" s="213"/>
      <c r="C900" s="251" t="s">
        <v>1297</v>
      </c>
      <c r="D900" s="252"/>
      <c r="E900" s="252"/>
      <c r="F900" s="253"/>
      <c r="G900" s="6"/>
      <c r="H900" s="11"/>
      <c r="I900" s="11"/>
      <c r="J900" s="222" t="s">
        <v>1300</v>
      </c>
      <c r="K900" s="223"/>
      <c r="L900" s="223"/>
      <c r="M900" s="223"/>
      <c r="N900" s="218"/>
      <c r="O900" s="214" t="s">
        <v>310</v>
      </c>
      <c r="P900" s="210"/>
      <c r="Q900" s="211"/>
      <c r="R900" s="222" t="s">
        <v>1294</v>
      </c>
      <c r="S900" s="223"/>
      <c r="T900" s="223"/>
      <c r="U900" s="223"/>
      <c r="V900" s="218"/>
      <c r="W900" s="219">
        <v>100</v>
      </c>
      <c r="X900" s="220"/>
      <c r="Y900" s="215"/>
      <c r="Z900" s="219">
        <f t="shared" si="37"/>
        <v>200</v>
      </c>
      <c r="AA900" s="220"/>
      <c r="AB900" s="215"/>
      <c r="AC900" s="216" t="s">
        <v>1295</v>
      </c>
      <c r="AD900" s="217"/>
      <c r="AE900" s="251" t="s">
        <v>1296</v>
      </c>
      <c r="AF900" s="252"/>
      <c r="AG900" s="252"/>
      <c r="AH900" s="253"/>
      <c r="AI900" s="238"/>
      <c r="AJ900" s="239"/>
      <c r="AK900" s="239"/>
      <c r="AL900" s="239"/>
      <c r="AM900" s="231"/>
      <c r="AN900" s="232"/>
      <c r="AO900" s="233"/>
      <c r="AP900" s="233"/>
      <c r="AQ900" s="233"/>
      <c r="AR900" s="233"/>
      <c r="AS900" s="233"/>
      <c r="AT900" s="233"/>
      <c r="AU900" s="233"/>
      <c r="AV900" s="233"/>
      <c r="AW900" s="233"/>
      <c r="AX900" s="233"/>
      <c r="AY900" s="233"/>
      <c r="AZ900" s="233"/>
      <c r="BA900" s="233"/>
      <c r="BB900" s="233"/>
      <c r="BC900" s="233"/>
      <c r="BD900" s="233"/>
      <c r="BE900" s="233"/>
      <c r="BF900" s="233"/>
      <c r="BG900" s="234"/>
      <c r="BH900" s="13"/>
    </row>
    <row r="901" spans="1:60" ht="38.25" customHeight="1">
      <c r="A901" s="212">
        <v>880</v>
      </c>
      <c r="B901" s="213"/>
      <c r="C901" s="251" t="s">
        <v>1297</v>
      </c>
      <c r="D901" s="252"/>
      <c r="E901" s="252"/>
      <c r="F901" s="253"/>
      <c r="G901" s="6"/>
      <c r="H901" s="11"/>
      <c r="I901" s="11"/>
      <c r="J901" s="222" t="s">
        <v>1301</v>
      </c>
      <c r="K901" s="223"/>
      <c r="L901" s="223"/>
      <c r="M901" s="223"/>
      <c r="N901" s="218"/>
      <c r="O901" s="214" t="s">
        <v>310</v>
      </c>
      <c r="P901" s="210"/>
      <c r="Q901" s="211"/>
      <c r="R901" s="222" t="s">
        <v>1299</v>
      </c>
      <c r="S901" s="223"/>
      <c r="T901" s="223"/>
      <c r="U901" s="223"/>
      <c r="V901" s="218"/>
      <c r="W901" s="219">
        <v>200</v>
      </c>
      <c r="X901" s="220"/>
      <c r="Y901" s="215"/>
      <c r="Z901" s="219">
        <f t="shared" si="37"/>
        <v>200</v>
      </c>
      <c r="AA901" s="220"/>
      <c r="AB901" s="215"/>
      <c r="AC901" s="216" t="s">
        <v>1295</v>
      </c>
      <c r="AD901" s="217"/>
      <c r="AE901" s="251" t="s">
        <v>1296</v>
      </c>
      <c r="AF901" s="252"/>
      <c r="AG901" s="252"/>
      <c r="AH901" s="253"/>
      <c r="AI901" s="238"/>
      <c r="AJ901" s="239"/>
      <c r="AK901" s="239"/>
      <c r="AL901" s="239"/>
      <c r="AM901" s="231"/>
      <c r="AN901" s="232"/>
      <c r="AO901" s="233"/>
      <c r="AP901" s="233"/>
      <c r="AQ901" s="233"/>
      <c r="AR901" s="233"/>
      <c r="AS901" s="233"/>
      <c r="AT901" s="233"/>
      <c r="AU901" s="233"/>
      <c r="AV901" s="233"/>
      <c r="AW901" s="233"/>
      <c r="AX901" s="233"/>
      <c r="AY901" s="233"/>
      <c r="AZ901" s="233"/>
      <c r="BA901" s="233"/>
      <c r="BB901" s="233"/>
      <c r="BC901" s="233"/>
      <c r="BD901" s="233"/>
      <c r="BE901" s="233"/>
      <c r="BF901" s="233"/>
      <c r="BG901" s="234"/>
      <c r="BH901" s="13"/>
    </row>
    <row r="902" spans="1:60" ht="38.25" customHeight="1">
      <c r="A902" s="212">
        <v>881</v>
      </c>
      <c r="B902" s="213"/>
      <c r="C902" s="251" t="s">
        <v>1297</v>
      </c>
      <c r="D902" s="252"/>
      <c r="E902" s="252"/>
      <c r="F902" s="253"/>
      <c r="G902" s="6"/>
      <c r="H902" s="11"/>
      <c r="I902" s="11"/>
      <c r="J902" s="222" t="s">
        <v>1302</v>
      </c>
      <c r="K902" s="223"/>
      <c r="L902" s="223"/>
      <c r="M902" s="223"/>
      <c r="N902" s="218"/>
      <c r="O902" s="214" t="s">
        <v>310</v>
      </c>
      <c r="P902" s="210"/>
      <c r="Q902" s="211"/>
      <c r="R902" s="222" t="s">
        <v>1294</v>
      </c>
      <c r="S902" s="223"/>
      <c r="T902" s="223"/>
      <c r="U902" s="223"/>
      <c r="V902" s="218"/>
      <c r="W902" s="219">
        <v>100</v>
      </c>
      <c r="X902" s="220"/>
      <c r="Y902" s="215"/>
      <c r="Z902" s="219">
        <f t="shared" si="37"/>
        <v>200</v>
      </c>
      <c r="AA902" s="220"/>
      <c r="AB902" s="215"/>
      <c r="AC902" s="216" t="s">
        <v>1295</v>
      </c>
      <c r="AD902" s="217"/>
      <c r="AE902" s="251" t="s">
        <v>1296</v>
      </c>
      <c r="AF902" s="252"/>
      <c r="AG902" s="252"/>
      <c r="AH902" s="253"/>
      <c r="AI902" s="238"/>
      <c r="AJ902" s="239"/>
      <c r="AK902" s="239"/>
      <c r="AL902" s="239"/>
      <c r="AM902" s="231"/>
      <c r="AN902" s="232"/>
      <c r="AO902" s="233"/>
      <c r="AP902" s="233"/>
      <c r="AQ902" s="233"/>
      <c r="AR902" s="233"/>
      <c r="AS902" s="233"/>
      <c r="AT902" s="233"/>
      <c r="AU902" s="233"/>
      <c r="AV902" s="233"/>
      <c r="AW902" s="233"/>
      <c r="AX902" s="233"/>
      <c r="AY902" s="233"/>
      <c r="AZ902" s="233"/>
      <c r="BA902" s="233"/>
      <c r="BB902" s="233"/>
      <c r="BC902" s="233"/>
      <c r="BD902" s="233"/>
      <c r="BE902" s="233"/>
      <c r="BF902" s="233"/>
      <c r="BG902" s="234"/>
      <c r="BH902" s="13"/>
    </row>
    <row r="903" spans="1:60" ht="38.25" customHeight="1">
      <c r="A903" s="212">
        <v>882</v>
      </c>
      <c r="B903" s="213"/>
      <c r="C903" s="251" t="s">
        <v>1297</v>
      </c>
      <c r="D903" s="252"/>
      <c r="E903" s="252"/>
      <c r="F903" s="253"/>
      <c r="G903" s="6"/>
      <c r="H903" s="11"/>
      <c r="I903" s="11"/>
      <c r="J903" s="222" t="s">
        <v>1303</v>
      </c>
      <c r="K903" s="223"/>
      <c r="L903" s="223"/>
      <c r="M903" s="223"/>
      <c r="N903" s="218"/>
      <c r="O903" s="214" t="s">
        <v>310</v>
      </c>
      <c r="P903" s="210"/>
      <c r="Q903" s="211"/>
      <c r="R903" s="222" t="s">
        <v>1299</v>
      </c>
      <c r="S903" s="223"/>
      <c r="T903" s="223"/>
      <c r="U903" s="223"/>
      <c r="V903" s="218"/>
      <c r="W903" s="219">
        <v>200</v>
      </c>
      <c r="X903" s="220"/>
      <c r="Y903" s="215"/>
      <c r="Z903" s="219">
        <f t="shared" si="37"/>
        <v>200</v>
      </c>
      <c r="AA903" s="220"/>
      <c r="AB903" s="215"/>
      <c r="AC903" s="216" t="s">
        <v>1295</v>
      </c>
      <c r="AD903" s="217"/>
      <c r="AE903" s="251" t="s">
        <v>1296</v>
      </c>
      <c r="AF903" s="252"/>
      <c r="AG903" s="252"/>
      <c r="AH903" s="253"/>
      <c r="AI903" s="238"/>
      <c r="AJ903" s="239"/>
      <c r="AK903" s="239"/>
      <c r="AL903" s="239"/>
      <c r="AM903" s="231"/>
      <c r="AN903" s="232"/>
      <c r="AO903" s="233"/>
      <c r="AP903" s="233"/>
      <c r="AQ903" s="233"/>
      <c r="AR903" s="233"/>
      <c r="AS903" s="233"/>
      <c r="AT903" s="233"/>
      <c r="AU903" s="233"/>
      <c r="AV903" s="233"/>
      <c r="AW903" s="233"/>
      <c r="AX903" s="233"/>
      <c r="AY903" s="233"/>
      <c r="AZ903" s="233"/>
      <c r="BA903" s="233"/>
      <c r="BB903" s="233"/>
      <c r="BC903" s="233"/>
      <c r="BD903" s="233"/>
      <c r="BE903" s="233"/>
      <c r="BF903" s="233"/>
      <c r="BG903" s="234"/>
      <c r="BH903" s="13"/>
    </row>
    <row r="904" spans="1:60" ht="38.25" customHeight="1">
      <c r="A904" s="212">
        <v>883</v>
      </c>
      <c r="B904" s="213"/>
      <c r="C904" s="251" t="s">
        <v>1297</v>
      </c>
      <c r="D904" s="252"/>
      <c r="E904" s="252"/>
      <c r="F904" s="253"/>
      <c r="G904" s="6"/>
      <c r="H904" s="11"/>
      <c r="I904" s="11"/>
      <c r="J904" s="222" t="s">
        <v>1304</v>
      </c>
      <c r="K904" s="223"/>
      <c r="L904" s="223"/>
      <c r="M904" s="223"/>
      <c r="N904" s="218"/>
      <c r="O904" s="214" t="s">
        <v>310</v>
      </c>
      <c r="P904" s="210"/>
      <c r="Q904" s="211"/>
      <c r="R904" s="222" t="s">
        <v>1294</v>
      </c>
      <c r="S904" s="223"/>
      <c r="T904" s="223"/>
      <c r="U904" s="223"/>
      <c r="V904" s="218"/>
      <c r="W904" s="219">
        <v>60</v>
      </c>
      <c r="X904" s="220"/>
      <c r="Y904" s="215"/>
      <c r="Z904" s="219">
        <f t="shared" si="37"/>
        <v>120</v>
      </c>
      <c r="AA904" s="220"/>
      <c r="AB904" s="215"/>
      <c r="AC904" s="216" t="s">
        <v>1295</v>
      </c>
      <c r="AD904" s="217"/>
      <c r="AE904" s="251" t="s">
        <v>1296</v>
      </c>
      <c r="AF904" s="252"/>
      <c r="AG904" s="252"/>
      <c r="AH904" s="253"/>
      <c r="AI904" s="238"/>
      <c r="AJ904" s="239"/>
      <c r="AK904" s="239"/>
      <c r="AL904" s="239"/>
      <c r="AM904" s="231"/>
      <c r="AN904" s="232"/>
      <c r="AO904" s="233"/>
      <c r="AP904" s="233"/>
      <c r="AQ904" s="233"/>
      <c r="AR904" s="233"/>
      <c r="AS904" s="233"/>
      <c r="AT904" s="233"/>
      <c r="AU904" s="233"/>
      <c r="AV904" s="233"/>
      <c r="AW904" s="233"/>
      <c r="AX904" s="233"/>
      <c r="AY904" s="233"/>
      <c r="AZ904" s="233"/>
      <c r="BA904" s="233"/>
      <c r="BB904" s="233"/>
      <c r="BC904" s="233"/>
      <c r="BD904" s="233"/>
      <c r="BE904" s="233"/>
      <c r="BF904" s="233"/>
      <c r="BG904" s="234"/>
      <c r="BH904" s="13"/>
    </row>
    <row r="905" spans="1:60" ht="38.25" customHeight="1">
      <c r="A905" s="212">
        <v>884</v>
      </c>
      <c r="B905" s="213"/>
      <c r="C905" s="251" t="s">
        <v>1297</v>
      </c>
      <c r="D905" s="252"/>
      <c r="E905" s="252"/>
      <c r="F905" s="253"/>
      <c r="G905" s="6"/>
      <c r="H905" s="11"/>
      <c r="I905" s="11"/>
      <c r="J905" s="222" t="s">
        <v>1305</v>
      </c>
      <c r="K905" s="223"/>
      <c r="L905" s="223"/>
      <c r="M905" s="223"/>
      <c r="N905" s="218"/>
      <c r="O905" s="214" t="s">
        <v>310</v>
      </c>
      <c r="P905" s="210"/>
      <c r="Q905" s="211"/>
      <c r="R905" s="222" t="s">
        <v>1299</v>
      </c>
      <c r="S905" s="223"/>
      <c r="T905" s="223"/>
      <c r="U905" s="223"/>
      <c r="V905" s="218"/>
      <c r="W905" s="219">
        <v>120</v>
      </c>
      <c r="X905" s="220"/>
      <c r="Y905" s="215"/>
      <c r="Z905" s="219">
        <f t="shared" si="37"/>
        <v>120</v>
      </c>
      <c r="AA905" s="220"/>
      <c r="AB905" s="215"/>
      <c r="AC905" s="216" t="s">
        <v>1295</v>
      </c>
      <c r="AD905" s="217"/>
      <c r="AE905" s="251" t="s">
        <v>1296</v>
      </c>
      <c r="AF905" s="252"/>
      <c r="AG905" s="252"/>
      <c r="AH905" s="253"/>
      <c r="AI905" s="238"/>
      <c r="AJ905" s="239"/>
      <c r="AK905" s="239"/>
      <c r="AL905" s="239"/>
      <c r="AM905" s="231"/>
      <c r="AN905" s="232"/>
      <c r="AO905" s="233"/>
      <c r="AP905" s="233"/>
      <c r="AQ905" s="233"/>
      <c r="AR905" s="233"/>
      <c r="AS905" s="233"/>
      <c r="AT905" s="233"/>
      <c r="AU905" s="233"/>
      <c r="AV905" s="233"/>
      <c r="AW905" s="233"/>
      <c r="AX905" s="233"/>
      <c r="AY905" s="233"/>
      <c r="AZ905" s="233"/>
      <c r="BA905" s="233"/>
      <c r="BB905" s="233"/>
      <c r="BC905" s="233"/>
      <c r="BD905" s="233"/>
      <c r="BE905" s="233"/>
      <c r="BF905" s="233"/>
      <c r="BG905" s="234"/>
      <c r="BH905" s="13"/>
    </row>
    <row r="906" spans="1:60" ht="38.25" customHeight="1">
      <c r="A906" s="212">
        <v>885</v>
      </c>
      <c r="B906" s="213"/>
      <c r="C906" s="251" t="s">
        <v>1297</v>
      </c>
      <c r="D906" s="252"/>
      <c r="E906" s="252"/>
      <c r="F906" s="253"/>
      <c r="G906" s="6"/>
      <c r="H906" s="11"/>
      <c r="I906" s="11"/>
      <c r="J906" s="222" t="s">
        <v>1306</v>
      </c>
      <c r="K906" s="223"/>
      <c r="L906" s="223"/>
      <c r="M906" s="223"/>
      <c r="N906" s="218"/>
      <c r="O906" s="214" t="s">
        <v>310</v>
      </c>
      <c r="P906" s="210"/>
      <c r="Q906" s="211"/>
      <c r="R906" s="222" t="s">
        <v>1294</v>
      </c>
      <c r="S906" s="223"/>
      <c r="T906" s="223"/>
      <c r="U906" s="223"/>
      <c r="V906" s="218"/>
      <c r="W906" s="219">
        <v>300</v>
      </c>
      <c r="X906" s="220"/>
      <c r="Y906" s="215"/>
      <c r="Z906" s="219">
        <f t="shared" si="37"/>
        <v>600</v>
      </c>
      <c r="AA906" s="220"/>
      <c r="AB906" s="215"/>
      <c r="AC906" s="216" t="s">
        <v>1295</v>
      </c>
      <c r="AD906" s="217"/>
      <c r="AE906" s="251" t="s">
        <v>1296</v>
      </c>
      <c r="AF906" s="252"/>
      <c r="AG906" s="252"/>
      <c r="AH906" s="253"/>
      <c r="AI906" s="238"/>
      <c r="AJ906" s="239"/>
      <c r="AK906" s="239"/>
      <c r="AL906" s="239"/>
      <c r="AM906" s="231"/>
      <c r="AN906" s="232"/>
      <c r="AO906" s="233"/>
      <c r="AP906" s="233"/>
      <c r="AQ906" s="233"/>
      <c r="AR906" s="233"/>
      <c r="AS906" s="233"/>
      <c r="AT906" s="233"/>
      <c r="AU906" s="233"/>
      <c r="AV906" s="233"/>
      <c r="AW906" s="233"/>
      <c r="AX906" s="233"/>
      <c r="AY906" s="233"/>
      <c r="AZ906" s="233"/>
      <c r="BA906" s="233"/>
      <c r="BB906" s="233"/>
      <c r="BC906" s="233"/>
      <c r="BD906" s="233"/>
      <c r="BE906" s="233"/>
      <c r="BF906" s="233"/>
      <c r="BG906" s="234"/>
      <c r="BH906" s="13"/>
    </row>
    <row r="907" spans="1:60" ht="38.25" customHeight="1">
      <c r="A907" s="212">
        <v>886</v>
      </c>
      <c r="B907" s="213"/>
      <c r="C907" s="251" t="s">
        <v>1297</v>
      </c>
      <c r="D907" s="252"/>
      <c r="E907" s="252"/>
      <c r="F907" s="253"/>
      <c r="G907" s="6"/>
      <c r="H907" s="11"/>
      <c r="I907" s="11"/>
      <c r="J907" s="222" t="s">
        <v>1307</v>
      </c>
      <c r="K907" s="223"/>
      <c r="L907" s="223"/>
      <c r="M907" s="223"/>
      <c r="N907" s="218"/>
      <c r="O907" s="214" t="s">
        <v>310</v>
      </c>
      <c r="P907" s="210"/>
      <c r="Q907" s="211"/>
      <c r="R907" s="222" t="s">
        <v>174</v>
      </c>
      <c r="S907" s="223"/>
      <c r="T907" s="223"/>
      <c r="U907" s="223"/>
      <c r="V907" s="218"/>
      <c r="W907" s="219">
        <v>4</v>
      </c>
      <c r="X907" s="220"/>
      <c r="Y907" s="215"/>
      <c r="Z907" s="219">
        <f t="shared" si="37"/>
        <v>4</v>
      </c>
      <c r="AA907" s="220"/>
      <c r="AB907" s="215"/>
      <c r="AC907" s="216" t="s">
        <v>1295</v>
      </c>
      <c r="AD907" s="217"/>
      <c r="AE907" s="251" t="s">
        <v>1296</v>
      </c>
      <c r="AF907" s="252"/>
      <c r="AG907" s="252"/>
      <c r="AH907" s="253"/>
      <c r="AI907" s="238"/>
      <c r="AJ907" s="239"/>
      <c r="AK907" s="239"/>
      <c r="AL907" s="239"/>
      <c r="AM907" s="231"/>
      <c r="AN907" s="232"/>
      <c r="AO907" s="233"/>
      <c r="AP907" s="233"/>
      <c r="AQ907" s="233"/>
      <c r="AR907" s="233"/>
      <c r="AS907" s="233"/>
      <c r="AT907" s="233"/>
      <c r="AU907" s="233"/>
      <c r="AV907" s="233"/>
      <c r="AW907" s="233"/>
      <c r="AX907" s="233"/>
      <c r="AY907" s="233"/>
      <c r="AZ907" s="233"/>
      <c r="BA907" s="233"/>
      <c r="BB907" s="233"/>
      <c r="BC907" s="233"/>
      <c r="BD907" s="233"/>
      <c r="BE907" s="233"/>
      <c r="BF907" s="233"/>
      <c r="BG907" s="234"/>
      <c r="BH907" s="13"/>
    </row>
    <row r="908" spans="1:60" ht="38.25" customHeight="1">
      <c r="A908" s="212">
        <v>887</v>
      </c>
      <c r="B908" s="213"/>
      <c r="C908" s="251" t="s">
        <v>1297</v>
      </c>
      <c r="D908" s="252"/>
      <c r="E908" s="252"/>
      <c r="F908" s="253"/>
      <c r="G908" s="6"/>
      <c r="H908" s="11"/>
      <c r="I908" s="11"/>
      <c r="J908" s="222" t="s">
        <v>688</v>
      </c>
      <c r="K908" s="223"/>
      <c r="L908" s="223"/>
      <c r="M908" s="223"/>
      <c r="N908" s="218"/>
      <c r="O908" s="214" t="s">
        <v>310</v>
      </c>
      <c r="P908" s="210"/>
      <c r="Q908" s="211"/>
      <c r="R908" s="222" t="s">
        <v>1294</v>
      </c>
      <c r="S908" s="223"/>
      <c r="T908" s="223"/>
      <c r="U908" s="223"/>
      <c r="V908" s="218"/>
      <c r="W908" s="219">
        <v>100</v>
      </c>
      <c r="X908" s="220"/>
      <c r="Y908" s="215"/>
      <c r="Z908" s="219">
        <f t="shared" si="37"/>
        <v>200</v>
      </c>
      <c r="AA908" s="220"/>
      <c r="AB908" s="215"/>
      <c r="AC908" s="216" t="s">
        <v>1295</v>
      </c>
      <c r="AD908" s="217"/>
      <c r="AE908" s="251" t="s">
        <v>1296</v>
      </c>
      <c r="AF908" s="252"/>
      <c r="AG908" s="252"/>
      <c r="AH908" s="253"/>
      <c r="AI908" s="238"/>
      <c r="AJ908" s="239"/>
      <c r="AK908" s="239"/>
      <c r="AL908" s="239"/>
      <c r="AM908" s="231"/>
      <c r="AN908" s="232"/>
      <c r="AO908" s="233"/>
      <c r="AP908" s="233"/>
      <c r="AQ908" s="233"/>
      <c r="AR908" s="233"/>
      <c r="AS908" s="233"/>
      <c r="AT908" s="233"/>
      <c r="AU908" s="233"/>
      <c r="AV908" s="233"/>
      <c r="AW908" s="233"/>
      <c r="AX908" s="233"/>
      <c r="AY908" s="233"/>
      <c r="AZ908" s="233"/>
      <c r="BA908" s="233"/>
      <c r="BB908" s="233"/>
      <c r="BC908" s="233"/>
      <c r="BD908" s="233"/>
      <c r="BE908" s="233"/>
      <c r="BF908" s="233"/>
      <c r="BG908" s="234"/>
      <c r="BH908" s="13"/>
    </row>
    <row r="909" spans="1:60" ht="38.25" customHeight="1">
      <c r="A909" s="212">
        <v>888</v>
      </c>
      <c r="B909" s="213"/>
      <c r="C909" s="251" t="s">
        <v>1297</v>
      </c>
      <c r="D909" s="252"/>
      <c r="E909" s="252"/>
      <c r="F909" s="253"/>
      <c r="G909" s="6"/>
      <c r="H909" s="11"/>
      <c r="I909" s="11"/>
      <c r="J909" s="222" t="s">
        <v>689</v>
      </c>
      <c r="K909" s="223"/>
      <c r="L909" s="223"/>
      <c r="M909" s="223"/>
      <c r="N909" s="218"/>
      <c r="O909" s="214" t="s">
        <v>310</v>
      </c>
      <c r="P909" s="210"/>
      <c r="Q909" s="211"/>
      <c r="R909" s="222" t="s">
        <v>1299</v>
      </c>
      <c r="S909" s="223"/>
      <c r="T909" s="223"/>
      <c r="U909" s="223"/>
      <c r="V909" s="218"/>
      <c r="W909" s="219">
        <v>200</v>
      </c>
      <c r="X909" s="220"/>
      <c r="Y909" s="215"/>
      <c r="Z909" s="219">
        <f t="shared" si="37"/>
        <v>200</v>
      </c>
      <c r="AA909" s="220"/>
      <c r="AB909" s="215"/>
      <c r="AC909" s="216" t="s">
        <v>1295</v>
      </c>
      <c r="AD909" s="217"/>
      <c r="AE909" s="251" t="s">
        <v>1296</v>
      </c>
      <c r="AF909" s="252"/>
      <c r="AG909" s="252"/>
      <c r="AH909" s="253"/>
      <c r="AI909" s="238"/>
      <c r="AJ909" s="239"/>
      <c r="AK909" s="239"/>
      <c r="AL909" s="239"/>
      <c r="AM909" s="231"/>
      <c r="AN909" s="232"/>
      <c r="AO909" s="233"/>
      <c r="AP909" s="233"/>
      <c r="AQ909" s="233"/>
      <c r="AR909" s="233"/>
      <c r="AS909" s="233"/>
      <c r="AT909" s="233"/>
      <c r="AU909" s="233"/>
      <c r="AV909" s="233"/>
      <c r="AW909" s="233"/>
      <c r="AX909" s="233"/>
      <c r="AY909" s="233"/>
      <c r="AZ909" s="233"/>
      <c r="BA909" s="233"/>
      <c r="BB909" s="233"/>
      <c r="BC909" s="233"/>
      <c r="BD909" s="233"/>
      <c r="BE909" s="233"/>
      <c r="BF909" s="233"/>
      <c r="BG909" s="234"/>
      <c r="BH909" s="13"/>
    </row>
    <row r="910" spans="1:60" ht="38.25" customHeight="1">
      <c r="A910" s="212">
        <v>889</v>
      </c>
      <c r="B910" s="213"/>
      <c r="C910" s="251" t="s">
        <v>1297</v>
      </c>
      <c r="D910" s="252"/>
      <c r="E910" s="252"/>
      <c r="F910" s="253"/>
      <c r="G910" s="6"/>
      <c r="H910" s="11"/>
      <c r="I910" s="11"/>
      <c r="J910" s="222" t="s">
        <v>690</v>
      </c>
      <c r="K910" s="223"/>
      <c r="L910" s="223"/>
      <c r="M910" s="223"/>
      <c r="N910" s="218"/>
      <c r="O910" s="214" t="s">
        <v>310</v>
      </c>
      <c r="P910" s="210"/>
      <c r="Q910" s="211"/>
      <c r="R910" s="222" t="s">
        <v>174</v>
      </c>
      <c r="S910" s="223"/>
      <c r="T910" s="223"/>
      <c r="U910" s="223"/>
      <c r="V910" s="218"/>
      <c r="W910" s="219">
        <v>3</v>
      </c>
      <c r="X910" s="220"/>
      <c r="Y910" s="215"/>
      <c r="Z910" s="219">
        <f t="shared" si="37"/>
        <v>3</v>
      </c>
      <c r="AA910" s="220"/>
      <c r="AB910" s="215"/>
      <c r="AC910" s="216" t="s">
        <v>1295</v>
      </c>
      <c r="AD910" s="217"/>
      <c r="AE910" s="251" t="s">
        <v>1296</v>
      </c>
      <c r="AF910" s="252"/>
      <c r="AG910" s="252"/>
      <c r="AH910" s="253"/>
      <c r="AI910" s="238"/>
      <c r="AJ910" s="239"/>
      <c r="AK910" s="239"/>
      <c r="AL910" s="239"/>
      <c r="AM910" s="231"/>
      <c r="AN910" s="232"/>
      <c r="AO910" s="233"/>
      <c r="AP910" s="233"/>
      <c r="AQ910" s="233"/>
      <c r="AR910" s="233"/>
      <c r="AS910" s="233"/>
      <c r="AT910" s="233"/>
      <c r="AU910" s="233"/>
      <c r="AV910" s="233"/>
      <c r="AW910" s="233"/>
      <c r="AX910" s="233"/>
      <c r="AY910" s="233"/>
      <c r="AZ910" s="233"/>
      <c r="BA910" s="233"/>
      <c r="BB910" s="233"/>
      <c r="BC910" s="233"/>
      <c r="BD910" s="233"/>
      <c r="BE910" s="233"/>
      <c r="BF910" s="233"/>
      <c r="BG910" s="234"/>
      <c r="BH910" s="13"/>
    </row>
    <row r="911" spans="1:60" ht="38.25" customHeight="1">
      <c r="A911" s="212">
        <v>890</v>
      </c>
      <c r="B911" s="213"/>
      <c r="C911" s="251" t="s">
        <v>1297</v>
      </c>
      <c r="D911" s="252"/>
      <c r="E911" s="252"/>
      <c r="F911" s="253"/>
      <c r="G911" s="6"/>
      <c r="H911" s="11"/>
      <c r="I911" s="11"/>
      <c r="J911" s="222" t="s">
        <v>691</v>
      </c>
      <c r="K911" s="223"/>
      <c r="L911" s="223"/>
      <c r="M911" s="223"/>
      <c r="N911" s="218"/>
      <c r="O911" s="214" t="s">
        <v>310</v>
      </c>
      <c r="P911" s="210"/>
      <c r="Q911" s="211"/>
      <c r="R911" s="222" t="s">
        <v>1294</v>
      </c>
      <c r="S911" s="223"/>
      <c r="T911" s="223"/>
      <c r="U911" s="223"/>
      <c r="V911" s="218"/>
      <c r="W911" s="219">
        <v>100</v>
      </c>
      <c r="X911" s="220"/>
      <c r="Y911" s="215"/>
      <c r="Z911" s="219">
        <f t="shared" si="37"/>
        <v>200</v>
      </c>
      <c r="AA911" s="220"/>
      <c r="AB911" s="215"/>
      <c r="AC911" s="216" t="s">
        <v>1295</v>
      </c>
      <c r="AD911" s="217"/>
      <c r="AE911" s="251" t="s">
        <v>1296</v>
      </c>
      <c r="AF911" s="252"/>
      <c r="AG911" s="252"/>
      <c r="AH911" s="253"/>
      <c r="AI911" s="238"/>
      <c r="AJ911" s="239"/>
      <c r="AK911" s="239"/>
      <c r="AL911" s="239"/>
      <c r="AM911" s="231"/>
      <c r="AN911" s="232"/>
      <c r="AO911" s="233"/>
      <c r="AP911" s="233"/>
      <c r="AQ911" s="233"/>
      <c r="AR911" s="233"/>
      <c r="AS911" s="233"/>
      <c r="AT911" s="233"/>
      <c r="AU911" s="233"/>
      <c r="AV911" s="233"/>
      <c r="AW911" s="233"/>
      <c r="AX911" s="233"/>
      <c r="AY911" s="233"/>
      <c r="AZ911" s="233"/>
      <c r="BA911" s="233"/>
      <c r="BB911" s="233"/>
      <c r="BC911" s="233"/>
      <c r="BD911" s="233"/>
      <c r="BE911" s="233"/>
      <c r="BF911" s="233"/>
      <c r="BG911" s="234"/>
      <c r="BH911" s="13"/>
    </row>
    <row r="912" spans="1:60" ht="38.25" customHeight="1">
      <c r="A912" s="212">
        <v>891</v>
      </c>
      <c r="B912" s="213"/>
      <c r="C912" s="251" t="s">
        <v>1297</v>
      </c>
      <c r="D912" s="252"/>
      <c r="E912" s="252"/>
      <c r="F912" s="253"/>
      <c r="G912" s="6"/>
      <c r="H912" s="11"/>
      <c r="I912" s="11"/>
      <c r="J912" s="222" t="s">
        <v>692</v>
      </c>
      <c r="K912" s="223"/>
      <c r="L912" s="223"/>
      <c r="M912" s="223"/>
      <c r="N912" s="218"/>
      <c r="O912" s="214" t="s">
        <v>310</v>
      </c>
      <c r="P912" s="210"/>
      <c r="Q912" s="211"/>
      <c r="R912" s="222" t="s">
        <v>1299</v>
      </c>
      <c r="S912" s="223"/>
      <c r="T912" s="223"/>
      <c r="U912" s="223"/>
      <c r="V912" s="218"/>
      <c r="W912" s="219">
        <v>200</v>
      </c>
      <c r="X912" s="220"/>
      <c r="Y912" s="215"/>
      <c r="Z912" s="219">
        <f t="shared" si="37"/>
        <v>200</v>
      </c>
      <c r="AA912" s="220"/>
      <c r="AB912" s="215"/>
      <c r="AC912" s="216" t="s">
        <v>1295</v>
      </c>
      <c r="AD912" s="217"/>
      <c r="AE912" s="251" t="s">
        <v>1296</v>
      </c>
      <c r="AF912" s="252"/>
      <c r="AG912" s="252"/>
      <c r="AH912" s="253"/>
      <c r="AI912" s="238"/>
      <c r="AJ912" s="239"/>
      <c r="AK912" s="239"/>
      <c r="AL912" s="239"/>
      <c r="AM912" s="231"/>
      <c r="AN912" s="232"/>
      <c r="AO912" s="233"/>
      <c r="AP912" s="233"/>
      <c r="AQ912" s="233"/>
      <c r="AR912" s="233"/>
      <c r="AS912" s="233"/>
      <c r="AT912" s="233"/>
      <c r="AU912" s="233"/>
      <c r="AV912" s="233"/>
      <c r="AW912" s="233"/>
      <c r="AX912" s="233"/>
      <c r="AY912" s="233"/>
      <c r="AZ912" s="233"/>
      <c r="BA912" s="233"/>
      <c r="BB912" s="233"/>
      <c r="BC912" s="233"/>
      <c r="BD912" s="233"/>
      <c r="BE912" s="233"/>
      <c r="BF912" s="233"/>
      <c r="BG912" s="234"/>
      <c r="BH912" s="13"/>
    </row>
    <row r="913" spans="1:60" ht="56.25" customHeight="1">
      <c r="A913" s="212">
        <v>892</v>
      </c>
      <c r="B913" s="213"/>
      <c r="C913" s="251" t="s">
        <v>1297</v>
      </c>
      <c r="D913" s="252"/>
      <c r="E913" s="252"/>
      <c r="F913" s="253"/>
      <c r="G913" s="6"/>
      <c r="H913" s="11"/>
      <c r="I913" s="11"/>
      <c r="J913" s="222" t="s">
        <v>1100</v>
      </c>
      <c r="K913" s="223"/>
      <c r="L913" s="223"/>
      <c r="M913" s="223"/>
      <c r="N913" s="218"/>
      <c r="O913" s="214" t="s">
        <v>306</v>
      </c>
      <c r="P913" s="210"/>
      <c r="Q913" s="211"/>
      <c r="R913" s="222" t="s">
        <v>1095</v>
      </c>
      <c r="S913" s="223"/>
      <c r="T913" s="223"/>
      <c r="U913" s="223"/>
      <c r="V913" s="218"/>
      <c r="W913" s="219">
        <v>1</v>
      </c>
      <c r="X913" s="220"/>
      <c r="Y913" s="215"/>
      <c r="Z913" s="219">
        <f t="shared" si="37"/>
        <v>1</v>
      </c>
      <c r="AA913" s="220"/>
      <c r="AB913" s="215"/>
      <c r="AC913" s="216" t="s">
        <v>1099</v>
      </c>
      <c r="AD913" s="217"/>
      <c r="AE913" s="251" t="s">
        <v>1097</v>
      </c>
      <c r="AF913" s="252"/>
      <c r="AG913" s="252"/>
      <c r="AH913" s="253"/>
      <c r="AI913" s="238"/>
      <c r="AJ913" s="239"/>
      <c r="AK913" s="239"/>
      <c r="AL913" s="239"/>
      <c r="AM913" s="231"/>
      <c r="AN913" s="232" t="s">
        <v>1101</v>
      </c>
      <c r="AO913" s="233"/>
      <c r="AP913" s="233"/>
      <c r="AQ913" s="233"/>
      <c r="AR913" s="233"/>
      <c r="AS913" s="233"/>
      <c r="AT913" s="233"/>
      <c r="AU913" s="233"/>
      <c r="AV913" s="233"/>
      <c r="AW913" s="233"/>
      <c r="AX913" s="233"/>
      <c r="AY913" s="233"/>
      <c r="AZ913" s="233"/>
      <c r="BA913" s="233"/>
      <c r="BB913" s="233"/>
      <c r="BC913" s="233"/>
      <c r="BD913" s="233"/>
      <c r="BE913" s="233"/>
      <c r="BF913" s="233"/>
      <c r="BG913" s="234"/>
      <c r="BH913" s="13"/>
    </row>
    <row r="914" spans="1:60" ht="38.25" customHeight="1">
      <c r="A914" s="212">
        <v>893</v>
      </c>
      <c r="B914" s="213"/>
      <c r="C914" s="251" t="s">
        <v>1102</v>
      </c>
      <c r="D914" s="252"/>
      <c r="E914" s="252"/>
      <c r="F914" s="253"/>
      <c r="G914" s="6"/>
      <c r="H914" s="11"/>
      <c r="I914" s="11"/>
      <c r="J914" s="222" t="s">
        <v>1103</v>
      </c>
      <c r="K914" s="223"/>
      <c r="L914" s="223"/>
      <c r="M914" s="223"/>
      <c r="N914" s="218"/>
      <c r="O914" s="214" t="s">
        <v>309</v>
      </c>
      <c r="P914" s="210"/>
      <c r="Q914" s="211"/>
      <c r="R914" s="222" t="s">
        <v>1105</v>
      </c>
      <c r="S914" s="223"/>
      <c r="T914" s="223"/>
      <c r="U914" s="223"/>
      <c r="V914" s="218"/>
      <c r="W914" s="219">
        <v>7</v>
      </c>
      <c r="X914" s="220"/>
      <c r="Y914" s="215"/>
      <c r="Z914" s="219">
        <f t="shared" si="37"/>
        <v>7</v>
      </c>
      <c r="AA914" s="220"/>
      <c r="AB914" s="215"/>
      <c r="AC914" s="216" t="s">
        <v>1106</v>
      </c>
      <c r="AD914" s="217"/>
      <c r="AE914" s="251" t="s">
        <v>1107</v>
      </c>
      <c r="AF914" s="252"/>
      <c r="AG914" s="252"/>
      <c r="AH914" s="253"/>
      <c r="AI914" s="238"/>
      <c r="AJ914" s="239"/>
      <c r="AK914" s="239"/>
      <c r="AL914" s="239"/>
      <c r="AM914" s="231"/>
      <c r="AN914" s="232"/>
      <c r="AO914" s="233"/>
      <c r="AP914" s="233"/>
      <c r="AQ914" s="233"/>
      <c r="AR914" s="233"/>
      <c r="AS914" s="233"/>
      <c r="AT914" s="233"/>
      <c r="AU914" s="233"/>
      <c r="AV914" s="233"/>
      <c r="AW914" s="233"/>
      <c r="AX914" s="233"/>
      <c r="AY914" s="233"/>
      <c r="AZ914" s="233"/>
      <c r="BA914" s="233"/>
      <c r="BB914" s="233"/>
      <c r="BC914" s="233"/>
      <c r="BD914" s="233"/>
      <c r="BE914" s="233"/>
      <c r="BF914" s="233"/>
      <c r="BG914" s="234"/>
      <c r="BH914" s="13"/>
    </row>
    <row r="915" spans="1:60" ht="38.25" customHeight="1">
      <c r="A915" s="212">
        <v>894</v>
      </c>
      <c r="B915" s="213"/>
      <c r="C915" s="251" t="s">
        <v>1102</v>
      </c>
      <c r="D915" s="252"/>
      <c r="E915" s="252"/>
      <c r="F915" s="253"/>
      <c r="G915" s="6"/>
      <c r="H915" s="11"/>
      <c r="I915" s="11"/>
      <c r="J915" s="222" t="s">
        <v>693</v>
      </c>
      <c r="K915" s="223"/>
      <c r="L915" s="223"/>
      <c r="M915" s="223"/>
      <c r="N915" s="218"/>
      <c r="O915" s="214" t="s">
        <v>309</v>
      </c>
      <c r="P915" s="210"/>
      <c r="Q915" s="211"/>
      <c r="R915" s="222" t="s">
        <v>75</v>
      </c>
      <c r="S915" s="223"/>
      <c r="T915" s="223"/>
      <c r="U915" s="223"/>
      <c r="V915" s="218"/>
      <c r="W915" s="219">
        <v>30</v>
      </c>
      <c r="X915" s="220"/>
      <c r="Y915" s="215"/>
      <c r="Z915" s="219">
        <f t="shared" si="37"/>
        <v>30</v>
      </c>
      <c r="AA915" s="220"/>
      <c r="AB915" s="215"/>
      <c r="AC915" s="216" t="s">
        <v>1106</v>
      </c>
      <c r="AD915" s="217"/>
      <c r="AE915" s="251" t="s">
        <v>1107</v>
      </c>
      <c r="AF915" s="252"/>
      <c r="AG915" s="252"/>
      <c r="AH915" s="253"/>
      <c r="AI915" s="238"/>
      <c r="AJ915" s="239"/>
      <c r="AK915" s="239"/>
      <c r="AL915" s="239"/>
      <c r="AM915" s="231"/>
      <c r="AN915" s="232"/>
      <c r="AO915" s="233"/>
      <c r="AP915" s="233"/>
      <c r="AQ915" s="233"/>
      <c r="AR915" s="233"/>
      <c r="AS915" s="233"/>
      <c r="AT915" s="233"/>
      <c r="AU915" s="233"/>
      <c r="AV915" s="233"/>
      <c r="AW915" s="233"/>
      <c r="AX915" s="233"/>
      <c r="AY915" s="233"/>
      <c r="AZ915" s="233"/>
      <c r="BA915" s="233"/>
      <c r="BB915" s="233"/>
      <c r="BC915" s="233"/>
      <c r="BD915" s="233"/>
      <c r="BE915" s="233"/>
      <c r="BF915" s="233"/>
      <c r="BG915" s="234"/>
      <c r="BH915" s="13"/>
    </row>
    <row r="916" spans="1:60" ht="38.25" customHeight="1">
      <c r="A916" s="212">
        <v>895</v>
      </c>
      <c r="B916" s="213"/>
      <c r="C916" s="251" t="s">
        <v>1102</v>
      </c>
      <c r="D916" s="252"/>
      <c r="E916" s="252"/>
      <c r="F916" s="253"/>
      <c r="G916" s="6"/>
      <c r="H916" s="11"/>
      <c r="I916" s="11"/>
      <c r="J916" s="222" t="s">
        <v>1317</v>
      </c>
      <c r="K916" s="223"/>
      <c r="L916" s="223"/>
      <c r="M916" s="223"/>
      <c r="N916" s="218"/>
      <c r="O916" s="214" t="s">
        <v>311</v>
      </c>
      <c r="P916" s="210"/>
      <c r="Q916" s="211"/>
      <c r="R916" s="222" t="s">
        <v>1219</v>
      </c>
      <c r="S916" s="223"/>
      <c r="T916" s="223"/>
      <c r="U916" s="223"/>
      <c r="V916" s="218"/>
      <c r="W916" s="219">
        <v>100</v>
      </c>
      <c r="X916" s="220"/>
      <c r="Y916" s="215"/>
      <c r="Z916" s="219">
        <f t="shared" si="37"/>
        <v>200</v>
      </c>
      <c r="AA916" s="220"/>
      <c r="AB916" s="215"/>
      <c r="AC916" s="216" t="s">
        <v>1120</v>
      </c>
      <c r="AD916" s="217"/>
      <c r="AE916" s="251" t="s">
        <v>1116</v>
      </c>
      <c r="AF916" s="252"/>
      <c r="AG916" s="252"/>
      <c r="AH916" s="253"/>
      <c r="AI916" s="238"/>
      <c r="AJ916" s="239"/>
      <c r="AK916" s="239"/>
      <c r="AL916" s="239"/>
      <c r="AM916" s="231"/>
      <c r="AN916" s="232"/>
      <c r="AO916" s="233"/>
      <c r="AP916" s="233"/>
      <c r="AQ916" s="233"/>
      <c r="AR916" s="233"/>
      <c r="AS916" s="233"/>
      <c r="AT916" s="233"/>
      <c r="AU916" s="233"/>
      <c r="AV916" s="233"/>
      <c r="AW916" s="233"/>
      <c r="AX916" s="233"/>
      <c r="AY916" s="233"/>
      <c r="AZ916" s="233"/>
      <c r="BA916" s="233"/>
      <c r="BB916" s="233"/>
      <c r="BC916" s="233"/>
      <c r="BD916" s="233"/>
      <c r="BE916" s="233"/>
      <c r="BF916" s="233"/>
      <c r="BG916" s="234"/>
      <c r="BH916" s="13"/>
    </row>
    <row r="917" spans="1:60" ht="38.25" customHeight="1">
      <c r="A917" s="212">
        <v>896</v>
      </c>
      <c r="B917" s="213"/>
      <c r="C917" s="251" t="s">
        <v>1111</v>
      </c>
      <c r="D917" s="252"/>
      <c r="E917" s="252"/>
      <c r="F917" s="253"/>
      <c r="G917" s="6"/>
      <c r="H917" s="11"/>
      <c r="I917" s="11"/>
      <c r="J917" s="222" t="s">
        <v>1318</v>
      </c>
      <c r="K917" s="223"/>
      <c r="L917" s="223"/>
      <c r="M917" s="223"/>
      <c r="N917" s="218"/>
      <c r="O917" s="214" t="s">
        <v>311</v>
      </c>
      <c r="P917" s="210"/>
      <c r="Q917" s="211"/>
      <c r="R917" s="222" t="s">
        <v>1219</v>
      </c>
      <c r="S917" s="223"/>
      <c r="T917" s="223"/>
      <c r="U917" s="223"/>
      <c r="V917" s="218"/>
      <c r="W917" s="219">
        <v>300</v>
      </c>
      <c r="X917" s="220"/>
      <c r="Y917" s="215"/>
      <c r="Z917" s="219">
        <f t="shared" si="37"/>
        <v>600</v>
      </c>
      <c r="AA917" s="220"/>
      <c r="AB917" s="215"/>
      <c r="AC917" s="216" t="s">
        <v>1120</v>
      </c>
      <c r="AD917" s="217"/>
      <c r="AE917" s="251" t="s">
        <v>1116</v>
      </c>
      <c r="AF917" s="252"/>
      <c r="AG917" s="252"/>
      <c r="AH917" s="253"/>
      <c r="AI917" s="238"/>
      <c r="AJ917" s="239"/>
      <c r="AK917" s="239"/>
      <c r="AL917" s="239"/>
      <c r="AM917" s="231"/>
      <c r="AN917" s="232"/>
      <c r="AO917" s="233"/>
      <c r="AP917" s="233"/>
      <c r="AQ917" s="233"/>
      <c r="AR917" s="233"/>
      <c r="AS917" s="233"/>
      <c r="AT917" s="233"/>
      <c r="AU917" s="233"/>
      <c r="AV917" s="233"/>
      <c r="AW917" s="233"/>
      <c r="AX917" s="233"/>
      <c r="AY917" s="233"/>
      <c r="AZ917" s="233"/>
      <c r="BA917" s="233"/>
      <c r="BB917" s="233"/>
      <c r="BC917" s="233"/>
      <c r="BD917" s="233"/>
      <c r="BE917" s="233"/>
      <c r="BF917" s="233"/>
      <c r="BG917" s="234"/>
      <c r="BH917" s="13"/>
    </row>
    <row r="918" spans="1:60" ht="38.25" customHeight="1">
      <c r="A918" s="212">
        <v>897</v>
      </c>
      <c r="B918" s="213"/>
      <c r="C918" s="251" t="s">
        <v>1111</v>
      </c>
      <c r="D918" s="252"/>
      <c r="E918" s="252"/>
      <c r="F918" s="253"/>
      <c r="G918" s="6"/>
      <c r="H918" s="11"/>
      <c r="I918" s="11"/>
      <c r="J918" s="222" t="s">
        <v>0</v>
      </c>
      <c r="K918" s="223"/>
      <c r="L918" s="223"/>
      <c r="M918" s="223"/>
      <c r="N918" s="218"/>
      <c r="O918" s="214" t="s">
        <v>311</v>
      </c>
      <c r="P918" s="210"/>
      <c r="Q918" s="211"/>
      <c r="R918" s="222" t="s">
        <v>1219</v>
      </c>
      <c r="S918" s="223"/>
      <c r="T918" s="223"/>
      <c r="U918" s="223"/>
      <c r="V918" s="218"/>
      <c r="W918" s="219">
        <v>60</v>
      </c>
      <c r="X918" s="220"/>
      <c r="Y918" s="215"/>
      <c r="Z918" s="219">
        <f t="shared" si="37"/>
        <v>120</v>
      </c>
      <c r="AA918" s="220"/>
      <c r="AB918" s="215"/>
      <c r="AC918" s="216" t="s">
        <v>1120</v>
      </c>
      <c r="AD918" s="217"/>
      <c r="AE918" s="251" t="s">
        <v>1116</v>
      </c>
      <c r="AF918" s="252"/>
      <c r="AG918" s="252"/>
      <c r="AH918" s="253"/>
      <c r="AI918" s="238"/>
      <c r="AJ918" s="239"/>
      <c r="AK918" s="239"/>
      <c r="AL918" s="239"/>
      <c r="AM918" s="231"/>
      <c r="AN918" s="232"/>
      <c r="AO918" s="233"/>
      <c r="AP918" s="233"/>
      <c r="AQ918" s="233"/>
      <c r="AR918" s="233"/>
      <c r="AS918" s="233"/>
      <c r="AT918" s="233"/>
      <c r="AU918" s="233"/>
      <c r="AV918" s="233"/>
      <c r="AW918" s="233"/>
      <c r="AX918" s="233"/>
      <c r="AY918" s="233"/>
      <c r="AZ918" s="233"/>
      <c r="BA918" s="233"/>
      <c r="BB918" s="233"/>
      <c r="BC918" s="233"/>
      <c r="BD918" s="233"/>
      <c r="BE918" s="233"/>
      <c r="BF918" s="233"/>
      <c r="BG918" s="234"/>
      <c r="BH918" s="13"/>
    </row>
    <row r="919" spans="1:60" ht="38.25" customHeight="1">
      <c r="A919" s="212">
        <v>898</v>
      </c>
      <c r="B919" s="213"/>
      <c r="C919" s="251" t="s">
        <v>1111</v>
      </c>
      <c r="D919" s="252"/>
      <c r="E919" s="252"/>
      <c r="F919" s="253"/>
      <c r="G919" s="6"/>
      <c r="H919" s="11"/>
      <c r="I919" s="11"/>
      <c r="J919" s="222" t="s">
        <v>694</v>
      </c>
      <c r="K919" s="223"/>
      <c r="L919" s="223"/>
      <c r="M919" s="223"/>
      <c r="N919" s="218"/>
      <c r="O919" s="214" t="s">
        <v>311</v>
      </c>
      <c r="P919" s="210"/>
      <c r="Q919" s="211"/>
      <c r="R919" s="222" t="s">
        <v>1219</v>
      </c>
      <c r="S919" s="223"/>
      <c r="T919" s="223"/>
      <c r="U919" s="223"/>
      <c r="V919" s="218"/>
      <c r="W919" s="219">
        <v>60</v>
      </c>
      <c r="X919" s="220"/>
      <c r="Y919" s="215"/>
      <c r="Z919" s="219">
        <f t="shared" si="37"/>
        <v>120</v>
      </c>
      <c r="AA919" s="220"/>
      <c r="AB919" s="215"/>
      <c r="AC919" s="216" t="s">
        <v>1120</v>
      </c>
      <c r="AD919" s="217"/>
      <c r="AE919" s="251" t="s">
        <v>1116</v>
      </c>
      <c r="AF919" s="252"/>
      <c r="AG919" s="252"/>
      <c r="AH919" s="253"/>
      <c r="AI919" s="238"/>
      <c r="AJ919" s="239"/>
      <c r="AK919" s="239"/>
      <c r="AL919" s="239"/>
      <c r="AM919" s="231"/>
      <c r="AN919" s="232"/>
      <c r="AO919" s="233"/>
      <c r="AP919" s="233"/>
      <c r="AQ919" s="233"/>
      <c r="AR919" s="233"/>
      <c r="AS919" s="233"/>
      <c r="AT919" s="233"/>
      <c r="AU919" s="233"/>
      <c r="AV919" s="233"/>
      <c r="AW919" s="233"/>
      <c r="AX919" s="233"/>
      <c r="AY919" s="233"/>
      <c r="AZ919" s="233"/>
      <c r="BA919" s="233"/>
      <c r="BB919" s="233"/>
      <c r="BC919" s="233"/>
      <c r="BD919" s="233"/>
      <c r="BE919" s="233"/>
      <c r="BF919" s="233"/>
      <c r="BG919" s="234"/>
      <c r="BH919" s="13"/>
    </row>
    <row r="920" spans="1:60" ht="38.25" customHeight="1">
      <c r="A920" s="212">
        <v>899</v>
      </c>
      <c r="B920" s="213"/>
      <c r="C920" s="251" t="s">
        <v>1111</v>
      </c>
      <c r="D920" s="252"/>
      <c r="E920" s="252"/>
      <c r="F920" s="253"/>
      <c r="G920" s="6"/>
      <c r="H920" s="11"/>
      <c r="I920" s="11"/>
      <c r="J920" s="222" t="s">
        <v>695</v>
      </c>
      <c r="K920" s="223"/>
      <c r="L920" s="223"/>
      <c r="M920" s="223"/>
      <c r="N920" s="218"/>
      <c r="O920" s="214" t="s">
        <v>311</v>
      </c>
      <c r="P920" s="210"/>
      <c r="Q920" s="211"/>
      <c r="R920" s="222" t="s">
        <v>287</v>
      </c>
      <c r="S920" s="223"/>
      <c r="T920" s="223"/>
      <c r="U920" s="223"/>
      <c r="V920" s="218"/>
      <c r="W920" s="219">
        <v>120</v>
      </c>
      <c r="X920" s="220"/>
      <c r="Y920" s="215"/>
      <c r="Z920" s="219">
        <f t="shared" si="37"/>
        <v>120</v>
      </c>
      <c r="AA920" s="220"/>
      <c r="AB920" s="215"/>
      <c r="AC920" s="216" t="s">
        <v>1120</v>
      </c>
      <c r="AD920" s="217"/>
      <c r="AE920" s="251" t="s">
        <v>1116</v>
      </c>
      <c r="AF920" s="252"/>
      <c r="AG920" s="252"/>
      <c r="AH920" s="253"/>
      <c r="AI920" s="238"/>
      <c r="AJ920" s="239"/>
      <c r="AK920" s="239"/>
      <c r="AL920" s="239"/>
      <c r="AM920" s="231"/>
      <c r="AN920" s="232"/>
      <c r="AO920" s="233"/>
      <c r="AP920" s="233"/>
      <c r="AQ920" s="233"/>
      <c r="AR920" s="233"/>
      <c r="AS920" s="233"/>
      <c r="AT920" s="233"/>
      <c r="AU920" s="233"/>
      <c r="AV920" s="233"/>
      <c r="AW920" s="233"/>
      <c r="AX920" s="233"/>
      <c r="AY920" s="233"/>
      <c r="AZ920" s="233"/>
      <c r="BA920" s="233"/>
      <c r="BB920" s="233"/>
      <c r="BC920" s="233"/>
      <c r="BD920" s="233"/>
      <c r="BE920" s="233"/>
      <c r="BF920" s="233"/>
      <c r="BG920" s="234"/>
      <c r="BH920" s="13"/>
    </row>
    <row r="921" spans="1:60" ht="38.25" customHeight="1">
      <c r="A921" s="212">
        <v>900</v>
      </c>
      <c r="B921" s="213"/>
      <c r="C921" s="251" t="s">
        <v>1111</v>
      </c>
      <c r="D921" s="252"/>
      <c r="E921" s="252"/>
      <c r="F921" s="253"/>
      <c r="G921" s="6"/>
      <c r="H921" s="11"/>
      <c r="I921" s="11"/>
      <c r="J921" s="222" t="s">
        <v>696</v>
      </c>
      <c r="K921" s="223"/>
      <c r="L921" s="223"/>
      <c r="M921" s="223"/>
      <c r="N921" s="218"/>
      <c r="O921" s="214" t="s">
        <v>311</v>
      </c>
      <c r="P921" s="210"/>
      <c r="Q921" s="211"/>
      <c r="R921" s="222" t="s">
        <v>1219</v>
      </c>
      <c r="S921" s="223"/>
      <c r="T921" s="223"/>
      <c r="U921" s="223"/>
      <c r="V921" s="218"/>
      <c r="W921" s="219">
        <v>300</v>
      </c>
      <c r="X921" s="220"/>
      <c r="Y921" s="215"/>
      <c r="Z921" s="219">
        <f t="shared" si="37"/>
        <v>600</v>
      </c>
      <c r="AA921" s="220"/>
      <c r="AB921" s="215"/>
      <c r="AC921" s="216" t="s">
        <v>1120</v>
      </c>
      <c r="AD921" s="217"/>
      <c r="AE921" s="251" t="s">
        <v>1116</v>
      </c>
      <c r="AF921" s="252"/>
      <c r="AG921" s="252"/>
      <c r="AH921" s="253"/>
      <c r="AI921" s="238"/>
      <c r="AJ921" s="239"/>
      <c r="AK921" s="239"/>
      <c r="AL921" s="239"/>
      <c r="AM921" s="231"/>
      <c r="AN921" s="232"/>
      <c r="AO921" s="233"/>
      <c r="AP921" s="233"/>
      <c r="AQ921" s="233"/>
      <c r="AR921" s="233"/>
      <c r="AS921" s="233"/>
      <c r="AT921" s="233"/>
      <c r="AU921" s="233"/>
      <c r="AV921" s="233"/>
      <c r="AW921" s="233"/>
      <c r="AX921" s="233"/>
      <c r="AY921" s="233"/>
      <c r="AZ921" s="233"/>
      <c r="BA921" s="233"/>
      <c r="BB921" s="233"/>
      <c r="BC921" s="233"/>
      <c r="BD921" s="233"/>
      <c r="BE921" s="233"/>
      <c r="BF921" s="233"/>
      <c r="BG921" s="234"/>
      <c r="BH921" s="13"/>
    </row>
    <row r="922" spans="1:60" ht="56.25" customHeight="1">
      <c r="A922" s="212">
        <v>901</v>
      </c>
      <c r="B922" s="213"/>
      <c r="C922" s="251" t="s">
        <v>1111</v>
      </c>
      <c r="D922" s="252"/>
      <c r="E922" s="252"/>
      <c r="F922" s="253"/>
      <c r="G922" s="6"/>
      <c r="H922" s="11"/>
      <c r="I922" s="11"/>
      <c r="J922" s="222" t="s">
        <v>697</v>
      </c>
      <c r="K922" s="223"/>
      <c r="L922" s="223"/>
      <c r="M922" s="223"/>
      <c r="N922" s="218"/>
      <c r="O922" s="214" t="s">
        <v>311</v>
      </c>
      <c r="P922" s="210"/>
      <c r="Q922" s="211"/>
      <c r="R922" s="222" t="s">
        <v>1114</v>
      </c>
      <c r="S922" s="223"/>
      <c r="T922" s="223"/>
      <c r="U922" s="223"/>
      <c r="V922" s="218"/>
      <c r="W922" s="219">
        <v>1</v>
      </c>
      <c r="X922" s="220"/>
      <c r="Y922" s="215"/>
      <c r="Z922" s="219">
        <f t="shared" si="37"/>
        <v>1</v>
      </c>
      <c r="AA922" s="220"/>
      <c r="AB922" s="215"/>
      <c r="AC922" s="216" t="s">
        <v>1120</v>
      </c>
      <c r="AD922" s="217"/>
      <c r="AE922" s="251" t="s">
        <v>1116</v>
      </c>
      <c r="AF922" s="252"/>
      <c r="AG922" s="252"/>
      <c r="AH922" s="253"/>
      <c r="AI922" s="238"/>
      <c r="AJ922" s="239"/>
      <c r="AK922" s="239"/>
      <c r="AL922" s="239"/>
      <c r="AM922" s="231"/>
      <c r="AN922" s="232" t="s">
        <v>5</v>
      </c>
      <c r="AO922" s="233"/>
      <c r="AP922" s="233"/>
      <c r="AQ922" s="233"/>
      <c r="AR922" s="233"/>
      <c r="AS922" s="233"/>
      <c r="AT922" s="233"/>
      <c r="AU922" s="233"/>
      <c r="AV922" s="233"/>
      <c r="AW922" s="233"/>
      <c r="AX922" s="233"/>
      <c r="AY922" s="233"/>
      <c r="AZ922" s="233"/>
      <c r="BA922" s="233"/>
      <c r="BB922" s="233"/>
      <c r="BC922" s="233"/>
      <c r="BD922" s="233"/>
      <c r="BE922" s="233"/>
      <c r="BF922" s="233"/>
      <c r="BG922" s="234"/>
      <c r="BH922" s="13"/>
    </row>
    <row r="923" spans="1:60" ht="38.25" customHeight="1">
      <c r="A923" s="212">
        <v>902</v>
      </c>
      <c r="B923" s="213"/>
      <c r="C923" s="251" t="s">
        <v>1111</v>
      </c>
      <c r="D923" s="252"/>
      <c r="E923" s="252"/>
      <c r="F923" s="253"/>
      <c r="G923" s="6"/>
      <c r="H923" s="11"/>
      <c r="I923" s="11"/>
      <c r="J923" s="222" t="s">
        <v>6</v>
      </c>
      <c r="K923" s="223"/>
      <c r="L923" s="223"/>
      <c r="M923" s="223"/>
      <c r="N923" s="218"/>
      <c r="O923" s="214" t="s">
        <v>761</v>
      </c>
      <c r="P923" s="210"/>
      <c r="Q923" s="211"/>
      <c r="R923" s="222" t="s">
        <v>699</v>
      </c>
      <c r="S923" s="223"/>
      <c r="T923" s="223"/>
      <c r="U923" s="223"/>
      <c r="V923" s="218"/>
      <c r="W923" s="219">
        <v>255</v>
      </c>
      <c r="X923" s="220"/>
      <c r="Y923" s="215"/>
      <c r="Z923" s="219">
        <f t="shared" si="37"/>
        <v>510</v>
      </c>
      <c r="AA923" s="220"/>
      <c r="AB923" s="215"/>
      <c r="AC923" s="216" t="s">
        <v>683</v>
      </c>
      <c r="AD923" s="217"/>
      <c r="AE923" s="251" t="s">
        <v>684</v>
      </c>
      <c r="AF923" s="252"/>
      <c r="AG923" s="252"/>
      <c r="AH923" s="253"/>
      <c r="AI923" s="238"/>
      <c r="AJ923" s="239"/>
      <c r="AK923" s="239"/>
      <c r="AL923" s="239"/>
      <c r="AM923" s="231"/>
      <c r="AN923" s="232"/>
      <c r="AO923" s="233"/>
      <c r="AP923" s="233"/>
      <c r="AQ923" s="233"/>
      <c r="AR923" s="233"/>
      <c r="AS923" s="233"/>
      <c r="AT923" s="233"/>
      <c r="AU923" s="233"/>
      <c r="AV923" s="233"/>
      <c r="AW923" s="233"/>
      <c r="AX923" s="233"/>
      <c r="AY923" s="233"/>
      <c r="AZ923" s="233"/>
      <c r="BA923" s="233"/>
      <c r="BB923" s="233"/>
      <c r="BC923" s="233"/>
      <c r="BD923" s="233"/>
      <c r="BE923" s="233"/>
      <c r="BF923" s="233"/>
      <c r="BG923" s="234"/>
      <c r="BH923" s="13"/>
    </row>
    <row r="924" spans="1:60" ht="38.25" customHeight="1">
      <c r="A924" s="212">
        <v>903</v>
      </c>
      <c r="B924" s="213"/>
      <c r="C924" s="251" t="s">
        <v>679</v>
      </c>
      <c r="D924" s="252"/>
      <c r="E924" s="252"/>
      <c r="F924" s="253"/>
      <c r="G924" s="6"/>
      <c r="H924" s="11"/>
      <c r="I924" s="222" t="s">
        <v>180</v>
      </c>
      <c r="J924" s="223"/>
      <c r="K924" s="223"/>
      <c r="L924" s="223"/>
      <c r="M924" s="223"/>
      <c r="N924" s="218"/>
      <c r="O924" s="214" t="s">
        <v>312</v>
      </c>
      <c r="P924" s="210"/>
      <c r="Q924" s="211"/>
      <c r="R924" s="222" t="s">
        <v>107</v>
      </c>
      <c r="S924" s="223"/>
      <c r="T924" s="223"/>
      <c r="U924" s="223"/>
      <c r="V924" s="218"/>
      <c r="W924" s="219">
        <v>1</v>
      </c>
      <c r="X924" s="220"/>
      <c r="Y924" s="215"/>
      <c r="Z924" s="219">
        <f t="shared" si="37"/>
        <v>1</v>
      </c>
      <c r="AA924" s="220"/>
      <c r="AB924" s="215"/>
      <c r="AC924" s="216" t="s">
        <v>709</v>
      </c>
      <c r="AD924" s="217"/>
      <c r="AE924" s="251" t="s">
        <v>710</v>
      </c>
      <c r="AF924" s="252"/>
      <c r="AG924" s="252"/>
      <c r="AH924" s="253"/>
      <c r="AI924" s="238"/>
      <c r="AJ924" s="239"/>
      <c r="AK924" s="239"/>
      <c r="AL924" s="239"/>
      <c r="AM924" s="231"/>
      <c r="AN924" s="232" t="s">
        <v>181</v>
      </c>
      <c r="AO924" s="233"/>
      <c r="AP924" s="233"/>
      <c r="AQ924" s="233"/>
      <c r="AR924" s="233"/>
      <c r="AS924" s="233"/>
      <c r="AT924" s="233"/>
      <c r="AU924" s="233"/>
      <c r="AV924" s="233"/>
      <c r="AW924" s="233"/>
      <c r="AX924" s="233"/>
      <c r="AY924" s="233"/>
      <c r="AZ924" s="233"/>
      <c r="BA924" s="233"/>
      <c r="BB924" s="233"/>
      <c r="BC924" s="233"/>
      <c r="BD924" s="233"/>
      <c r="BE924" s="233"/>
      <c r="BF924" s="233"/>
      <c r="BG924" s="234"/>
      <c r="BH924" s="13"/>
    </row>
    <row r="925" spans="1:60" ht="261.75" customHeight="1">
      <c r="A925" s="212">
        <v>904</v>
      </c>
      <c r="B925" s="213"/>
      <c r="C925" s="251" t="s">
        <v>1102</v>
      </c>
      <c r="D925" s="252"/>
      <c r="E925" s="252"/>
      <c r="F925" s="253"/>
      <c r="G925" s="6"/>
      <c r="H925" s="11"/>
      <c r="I925" s="222" t="s">
        <v>183</v>
      </c>
      <c r="J925" s="223"/>
      <c r="K925" s="223"/>
      <c r="L925" s="223"/>
      <c r="M925" s="223"/>
      <c r="N925" s="218"/>
      <c r="O925" s="214" t="s">
        <v>313</v>
      </c>
      <c r="P925" s="210"/>
      <c r="Q925" s="211"/>
      <c r="R925" s="222" t="s">
        <v>185</v>
      </c>
      <c r="S925" s="223"/>
      <c r="T925" s="223"/>
      <c r="U925" s="223"/>
      <c r="V925" s="218"/>
      <c r="W925" s="219">
        <v>2</v>
      </c>
      <c r="X925" s="220"/>
      <c r="Y925" s="215"/>
      <c r="Z925" s="219">
        <f t="shared" si="37"/>
        <v>2</v>
      </c>
      <c r="AA925" s="220"/>
      <c r="AB925" s="215"/>
      <c r="AC925" s="216" t="s">
        <v>732</v>
      </c>
      <c r="AD925" s="217"/>
      <c r="AE925" s="251" t="s">
        <v>733</v>
      </c>
      <c r="AF925" s="252"/>
      <c r="AG925" s="252"/>
      <c r="AH925" s="253"/>
      <c r="AI925" s="238"/>
      <c r="AJ925" s="239"/>
      <c r="AK925" s="239"/>
      <c r="AL925" s="239"/>
      <c r="AM925" s="231"/>
      <c r="AN925" s="232" t="s">
        <v>639</v>
      </c>
      <c r="AO925" s="233"/>
      <c r="AP925" s="233"/>
      <c r="AQ925" s="233"/>
      <c r="AR925" s="233"/>
      <c r="AS925" s="233"/>
      <c r="AT925" s="233"/>
      <c r="AU925" s="233"/>
      <c r="AV925" s="233"/>
      <c r="AW925" s="233"/>
      <c r="AX925" s="233"/>
      <c r="AY925" s="233"/>
      <c r="AZ925" s="233"/>
      <c r="BA925" s="233"/>
      <c r="BB925" s="233"/>
      <c r="BC925" s="233"/>
      <c r="BD925" s="233"/>
      <c r="BE925" s="233"/>
      <c r="BF925" s="233"/>
      <c r="BG925" s="234"/>
      <c r="BH925" s="13"/>
    </row>
    <row r="926" spans="1:60" ht="38.25" customHeight="1">
      <c r="A926" s="212">
        <v>905</v>
      </c>
      <c r="B926" s="213"/>
      <c r="C926" s="251" t="s">
        <v>640</v>
      </c>
      <c r="D926" s="252"/>
      <c r="E926" s="252"/>
      <c r="F926" s="253"/>
      <c r="G926" s="6"/>
      <c r="H926" s="11"/>
      <c r="I926" s="222" t="s">
        <v>189</v>
      </c>
      <c r="J926" s="223"/>
      <c r="K926" s="223"/>
      <c r="L926" s="223"/>
      <c r="M926" s="223"/>
      <c r="N926" s="218"/>
      <c r="O926" s="214" t="s">
        <v>313</v>
      </c>
      <c r="P926" s="210"/>
      <c r="Q926" s="211"/>
      <c r="R926" s="222" t="s">
        <v>190</v>
      </c>
      <c r="S926" s="223"/>
      <c r="T926" s="223"/>
      <c r="U926" s="223"/>
      <c r="V926" s="218"/>
      <c r="W926" s="219">
        <v>255</v>
      </c>
      <c r="X926" s="220"/>
      <c r="Y926" s="215"/>
      <c r="Z926" s="219">
        <f t="shared" si="37"/>
        <v>510</v>
      </c>
      <c r="AA926" s="220"/>
      <c r="AB926" s="215"/>
      <c r="AC926" s="216" t="s">
        <v>732</v>
      </c>
      <c r="AD926" s="217"/>
      <c r="AE926" s="251" t="s">
        <v>733</v>
      </c>
      <c r="AF926" s="252"/>
      <c r="AG926" s="252"/>
      <c r="AH926" s="253"/>
      <c r="AI926" s="238"/>
      <c r="AJ926" s="239"/>
      <c r="AK926" s="239"/>
      <c r="AL926" s="239"/>
      <c r="AM926" s="231"/>
      <c r="AN926" s="232"/>
      <c r="AO926" s="233"/>
      <c r="AP926" s="233"/>
      <c r="AQ926" s="233"/>
      <c r="AR926" s="233"/>
      <c r="AS926" s="233"/>
      <c r="AT926" s="233"/>
      <c r="AU926" s="233"/>
      <c r="AV926" s="233"/>
      <c r="AW926" s="233"/>
      <c r="AX926" s="233"/>
      <c r="AY926" s="233"/>
      <c r="AZ926" s="233"/>
      <c r="BA926" s="233"/>
      <c r="BB926" s="233"/>
      <c r="BC926" s="233"/>
      <c r="BD926" s="233"/>
      <c r="BE926" s="233"/>
      <c r="BF926" s="233"/>
      <c r="BG926" s="234"/>
      <c r="BH926" s="13"/>
    </row>
    <row r="927" spans="1:60" ht="409.5" customHeight="1">
      <c r="A927" s="289">
        <v>906</v>
      </c>
      <c r="B927" s="267"/>
      <c r="C927" s="259" t="s">
        <v>734</v>
      </c>
      <c r="D927" s="260"/>
      <c r="E927" s="260"/>
      <c r="F927" s="261"/>
      <c r="G927" s="291"/>
      <c r="H927" s="293"/>
      <c r="I927" s="271" t="s">
        <v>191</v>
      </c>
      <c r="J927" s="272"/>
      <c r="K927" s="272"/>
      <c r="L927" s="272"/>
      <c r="M927" s="272"/>
      <c r="N927" s="273"/>
      <c r="O927" s="277" t="s">
        <v>641</v>
      </c>
      <c r="P927" s="278"/>
      <c r="Q927" s="279"/>
      <c r="R927" s="283" t="s">
        <v>193</v>
      </c>
      <c r="S927" s="284"/>
      <c r="T927" s="284"/>
      <c r="U927" s="284"/>
      <c r="V927" s="285"/>
      <c r="W927" s="199">
        <v>2</v>
      </c>
      <c r="X927" s="200"/>
      <c r="Y927" s="201"/>
      <c r="Z927" s="199">
        <f t="shared" si="37"/>
        <v>2</v>
      </c>
      <c r="AA927" s="200"/>
      <c r="AB927" s="201"/>
      <c r="AC927" s="255" t="s">
        <v>642</v>
      </c>
      <c r="AD927" s="256"/>
      <c r="AE927" s="259" t="s">
        <v>643</v>
      </c>
      <c r="AF927" s="260"/>
      <c r="AG927" s="260"/>
      <c r="AH927" s="261"/>
      <c r="AI927" s="265"/>
      <c r="AJ927" s="266"/>
      <c r="AK927" s="266"/>
      <c r="AL927" s="266"/>
      <c r="AM927" s="267"/>
      <c r="AN927" s="209" t="s">
        <v>762</v>
      </c>
      <c r="AO927" s="206"/>
      <c r="AP927" s="206"/>
      <c r="AQ927" s="206"/>
      <c r="AR927" s="206"/>
      <c r="AS927" s="206"/>
      <c r="AT927" s="206"/>
      <c r="AU927" s="206"/>
      <c r="AV927" s="206"/>
      <c r="AW927" s="206"/>
      <c r="AX927" s="206"/>
      <c r="AY927" s="206"/>
      <c r="AZ927" s="206"/>
      <c r="BA927" s="206"/>
      <c r="BB927" s="206"/>
      <c r="BC927" s="206"/>
      <c r="BD927" s="206"/>
      <c r="BE927" s="206"/>
      <c r="BF927" s="206"/>
      <c r="BG927" s="207"/>
      <c r="BH927" s="13"/>
    </row>
    <row r="928" spans="1:60" ht="273.75" customHeight="1">
      <c r="A928" s="290"/>
      <c r="B928" s="270"/>
      <c r="C928" s="262"/>
      <c r="D928" s="263"/>
      <c r="E928" s="263"/>
      <c r="F928" s="264"/>
      <c r="G928" s="292"/>
      <c r="H928" s="294"/>
      <c r="I928" s="274"/>
      <c r="J928" s="275"/>
      <c r="K928" s="275"/>
      <c r="L928" s="275"/>
      <c r="M928" s="275"/>
      <c r="N928" s="276"/>
      <c r="O928" s="280"/>
      <c r="P928" s="281"/>
      <c r="Q928" s="282"/>
      <c r="R928" s="286"/>
      <c r="S928" s="287"/>
      <c r="T928" s="287"/>
      <c r="U928" s="287"/>
      <c r="V928" s="288"/>
      <c r="W928" s="202"/>
      <c r="X928" s="203"/>
      <c r="Y928" s="254"/>
      <c r="Z928" s="202"/>
      <c r="AA928" s="203"/>
      <c r="AB928" s="254"/>
      <c r="AC928" s="257"/>
      <c r="AD928" s="258"/>
      <c r="AE928" s="262"/>
      <c r="AF928" s="263"/>
      <c r="AG928" s="263"/>
      <c r="AH928" s="264"/>
      <c r="AI928" s="268"/>
      <c r="AJ928" s="269"/>
      <c r="AK928" s="269"/>
      <c r="AL928" s="269"/>
      <c r="AM928" s="270"/>
      <c r="AN928" s="208"/>
      <c r="AO928" s="204"/>
      <c r="AP928" s="204"/>
      <c r="AQ928" s="204"/>
      <c r="AR928" s="204"/>
      <c r="AS928" s="204"/>
      <c r="AT928" s="204"/>
      <c r="AU928" s="204"/>
      <c r="AV928" s="204"/>
      <c r="AW928" s="204"/>
      <c r="AX928" s="204"/>
      <c r="AY928" s="204"/>
      <c r="AZ928" s="204"/>
      <c r="BA928" s="204"/>
      <c r="BB928" s="204"/>
      <c r="BC928" s="204"/>
      <c r="BD928" s="204"/>
      <c r="BE928" s="204"/>
      <c r="BF928" s="204"/>
      <c r="BG928" s="205"/>
      <c r="BH928" s="13"/>
    </row>
    <row r="929" spans="1:60" ht="37.5" customHeight="1">
      <c r="A929" s="212">
        <v>907</v>
      </c>
      <c r="B929" s="213"/>
      <c r="C929" s="251" t="s">
        <v>736</v>
      </c>
      <c r="D929" s="252"/>
      <c r="E929" s="252"/>
      <c r="F929" s="253"/>
      <c r="G929" s="6"/>
      <c r="H929" s="11"/>
      <c r="I929" s="222" t="s">
        <v>196</v>
      </c>
      <c r="J929" s="223"/>
      <c r="K929" s="223"/>
      <c r="L929" s="223"/>
      <c r="M929" s="223"/>
      <c r="N929" s="218"/>
      <c r="O929" s="214" t="s">
        <v>641</v>
      </c>
      <c r="P929" s="210"/>
      <c r="Q929" s="211"/>
      <c r="R929" s="222" t="s">
        <v>193</v>
      </c>
      <c r="S929" s="223"/>
      <c r="T929" s="223"/>
      <c r="U929" s="223"/>
      <c r="V929" s="218"/>
      <c r="W929" s="219">
        <v>8</v>
      </c>
      <c r="X929" s="220"/>
      <c r="Y929" s="215"/>
      <c r="Z929" s="219">
        <f t="shared" si="37"/>
        <v>8</v>
      </c>
      <c r="AA929" s="220"/>
      <c r="AB929" s="215"/>
      <c r="AC929" s="216" t="s">
        <v>642</v>
      </c>
      <c r="AD929" s="217"/>
      <c r="AE929" s="251" t="s">
        <v>643</v>
      </c>
      <c r="AF929" s="252"/>
      <c r="AG929" s="252"/>
      <c r="AH929" s="253"/>
      <c r="AI929" s="238"/>
      <c r="AJ929" s="239"/>
      <c r="AK929" s="239"/>
      <c r="AL929" s="239"/>
      <c r="AM929" s="231"/>
      <c r="AN929" s="232" t="s">
        <v>735</v>
      </c>
      <c r="AO929" s="233"/>
      <c r="AP929" s="233"/>
      <c r="AQ929" s="233"/>
      <c r="AR929" s="233"/>
      <c r="AS929" s="233"/>
      <c r="AT929" s="233"/>
      <c r="AU929" s="233"/>
      <c r="AV929" s="233"/>
      <c r="AW929" s="233"/>
      <c r="AX929" s="233"/>
      <c r="AY929" s="233"/>
      <c r="AZ929" s="233"/>
      <c r="BA929" s="233"/>
      <c r="BB929" s="233"/>
      <c r="BC929" s="233"/>
      <c r="BD929" s="233"/>
      <c r="BE929" s="233"/>
      <c r="BF929" s="233"/>
      <c r="BG929" s="234"/>
      <c r="BH929" s="13"/>
    </row>
    <row r="930" spans="1:60" ht="37.5" customHeight="1">
      <c r="A930" s="212">
        <v>908</v>
      </c>
      <c r="B930" s="213"/>
      <c r="C930" s="251" t="s">
        <v>736</v>
      </c>
      <c r="D930" s="252"/>
      <c r="E930" s="252"/>
      <c r="F930" s="253"/>
      <c r="G930" s="6"/>
      <c r="H930" s="11"/>
      <c r="I930" s="222" t="s">
        <v>197</v>
      </c>
      <c r="J930" s="223"/>
      <c r="K930" s="223"/>
      <c r="L930" s="223"/>
      <c r="M930" s="223"/>
      <c r="N930" s="218"/>
      <c r="O930" s="214" t="s">
        <v>641</v>
      </c>
      <c r="P930" s="210"/>
      <c r="Q930" s="211"/>
      <c r="R930" s="222" t="s">
        <v>198</v>
      </c>
      <c r="S930" s="223"/>
      <c r="T930" s="223"/>
      <c r="U930" s="223"/>
      <c r="V930" s="218"/>
      <c r="W930" s="219">
        <v>9</v>
      </c>
      <c r="X930" s="220"/>
      <c r="Y930" s="215"/>
      <c r="Z930" s="219">
        <f>IF(R930="全角",W930*2,W930)</f>
        <v>9</v>
      </c>
      <c r="AA930" s="220"/>
      <c r="AB930" s="215"/>
      <c r="AC930" s="216" t="s">
        <v>642</v>
      </c>
      <c r="AD930" s="217"/>
      <c r="AE930" s="251" t="s">
        <v>643</v>
      </c>
      <c r="AF930" s="252"/>
      <c r="AG930" s="252"/>
      <c r="AH930" s="253"/>
      <c r="AI930" s="238"/>
      <c r="AJ930" s="239"/>
      <c r="AK930" s="239"/>
      <c r="AL930" s="239"/>
      <c r="AM930" s="231"/>
      <c r="AN930" s="232"/>
      <c r="AO930" s="233"/>
      <c r="AP930" s="233"/>
      <c r="AQ930" s="233"/>
      <c r="AR930" s="233"/>
      <c r="AS930" s="233"/>
      <c r="AT930" s="233"/>
      <c r="AU930" s="233"/>
      <c r="AV930" s="233"/>
      <c r="AW930" s="233"/>
      <c r="AX930" s="233"/>
      <c r="AY930" s="233"/>
      <c r="AZ930" s="233"/>
      <c r="BA930" s="233"/>
      <c r="BB930" s="233"/>
      <c r="BC930" s="233"/>
      <c r="BD930" s="233"/>
      <c r="BE930" s="233"/>
      <c r="BF930" s="233"/>
      <c r="BG930" s="234"/>
      <c r="BH930" s="13"/>
    </row>
    <row r="931" spans="1:60" ht="37.5" customHeight="1">
      <c r="A931" s="212">
        <v>909</v>
      </c>
      <c r="B931" s="213"/>
      <c r="C931" s="251" t="s">
        <v>736</v>
      </c>
      <c r="D931" s="252"/>
      <c r="E931" s="252"/>
      <c r="F931" s="253"/>
      <c r="G931" s="6"/>
      <c r="H931" s="11"/>
      <c r="I931" s="222" t="s">
        <v>199</v>
      </c>
      <c r="J931" s="223"/>
      <c r="K931" s="223"/>
      <c r="L931" s="223"/>
      <c r="M931" s="223"/>
      <c r="N931" s="218"/>
      <c r="O931" s="214" t="s">
        <v>303</v>
      </c>
      <c r="P931" s="210"/>
      <c r="Q931" s="211"/>
      <c r="R931" s="222" t="s">
        <v>1125</v>
      </c>
      <c r="S931" s="223"/>
      <c r="T931" s="223"/>
      <c r="U931" s="223"/>
      <c r="V931" s="218"/>
      <c r="W931" s="219">
        <v>8</v>
      </c>
      <c r="X931" s="220"/>
      <c r="Y931" s="215"/>
      <c r="Z931" s="219">
        <f t="shared" si="37"/>
        <v>8</v>
      </c>
      <c r="AA931" s="220"/>
      <c r="AB931" s="215"/>
      <c r="AC931" s="216" t="s">
        <v>1126</v>
      </c>
      <c r="AD931" s="217"/>
      <c r="AE931" s="251" t="s">
        <v>1127</v>
      </c>
      <c r="AF931" s="252"/>
      <c r="AG931" s="252"/>
      <c r="AH931" s="253"/>
      <c r="AI931" s="238"/>
      <c r="AJ931" s="239"/>
      <c r="AK931" s="239"/>
      <c r="AL931" s="239"/>
      <c r="AM931" s="231"/>
      <c r="AN931" s="232" t="s">
        <v>14</v>
      </c>
      <c r="AO931" s="233"/>
      <c r="AP931" s="233"/>
      <c r="AQ931" s="233"/>
      <c r="AR931" s="233"/>
      <c r="AS931" s="233"/>
      <c r="AT931" s="233"/>
      <c r="AU931" s="233"/>
      <c r="AV931" s="233"/>
      <c r="AW931" s="233"/>
      <c r="AX931" s="233"/>
      <c r="AY931" s="233"/>
      <c r="AZ931" s="233"/>
      <c r="BA931" s="233"/>
      <c r="BB931" s="233"/>
      <c r="BC931" s="233"/>
      <c r="BD931" s="233"/>
      <c r="BE931" s="233"/>
      <c r="BF931" s="233"/>
      <c r="BG931" s="234"/>
      <c r="BH931" s="13"/>
    </row>
    <row r="932" spans="1:60" ht="37.5" customHeight="1">
      <c r="A932" s="212">
        <v>910</v>
      </c>
      <c r="B932" s="213"/>
      <c r="C932" s="251" t="s">
        <v>1128</v>
      </c>
      <c r="D932" s="252"/>
      <c r="E932" s="252"/>
      <c r="F932" s="253"/>
      <c r="G932" s="6"/>
      <c r="H932" s="11"/>
      <c r="I932" s="222" t="s">
        <v>644</v>
      </c>
      <c r="J932" s="223"/>
      <c r="K932" s="223"/>
      <c r="L932" s="223"/>
      <c r="M932" s="223"/>
      <c r="N932" s="218"/>
      <c r="O932" s="214" t="s">
        <v>313</v>
      </c>
      <c r="P932" s="210"/>
      <c r="Q932" s="211"/>
      <c r="R932" s="222" t="s">
        <v>185</v>
      </c>
      <c r="S932" s="223"/>
      <c r="T932" s="223"/>
      <c r="U932" s="223"/>
      <c r="V932" s="218"/>
      <c r="W932" s="219">
        <v>10</v>
      </c>
      <c r="X932" s="220"/>
      <c r="Y932" s="215"/>
      <c r="Z932" s="219">
        <f t="shared" si="37"/>
        <v>10</v>
      </c>
      <c r="AA932" s="220"/>
      <c r="AB932" s="215"/>
      <c r="AC932" s="216" t="s">
        <v>732</v>
      </c>
      <c r="AD932" s="217"/>
      <c r="AE932" s="251" t="s">
        <v>733</v>
      </c>
      <c r="AF932" s="252"/>
      <c r="AG932" s="252"/>
      <c r="AH932" s="253"/>
      <c r="AI932" s="238"/>
      <c r="AJ932" s="239"/>
      <c r="AK932" s="239"/>
      <c r="AL932" s="239"/>
      <c r="AM932" s="231"/>
      <c r="AN932" s="232"/>
      <c r="AO932" s="233"/>
      <c r="AP932" s="233"/>
      <c r="AQ932" s="233"/>
      <c r="AR932" s="233"/>
      <c r="AS932" s="233"/>
      <c r="AT932" s="233"/>
      <c r="AU932" s="233"/>
      <c r="AV932" s="233"/>
      <c r="AW932" s="233"/>
      <c r="AX932" s="233"/>
      <c r="AY932" s="233"/>
      <c r="AZ932" s="233"/>
      <c r="BA932" s="233"/>
      <c r="BB932" s="233"/>
      <c r="BC932" s="233"/>
      <c r="BD932" s="233"/>
      <c r="BE932" s="233"/>
      <c r="BF932" s="233"/>
      <c r="BG932" s="234"/>
      <c r="BH932" s="13"/>
    </row>
    <row r="933" spans="1:60" ht="37.5" customHeight="1">
      <c r="A933" s="212">
        <v>911</v>
      </c>
      <c r="B933" s="213"/>
      <c r="C933" s="251" t="s">
        <v>734</v>
      </c>
      <c r="D933" s="252"/>
      <c r="E933" s="252"/>
      <c r="F933" s="253"/>
      <c r="G933" s="6"/>
      <c r="H933" s="11"/>
      <c r="I933" s="222" t="s">
        <v>200</v>
      </c>
      <c r="J933" s="223"/>
      <c r="K933" s="223"/>
      <c r="L933" s="223"/>
      <c r="M933" s="223"/>
      <c r="N933" s="218"/>
      <c r="O933" s="214" t="s">
        <v>645</v>
      </c>
      <c r="P933" s="210"/>
      <c r="Q933" s="211"/>
      <c r="R933" s="222" t="s">
        <v>202</v>
      </c>
      <c r="S933" s="223"/>
      <c r="T933" s="223"/>
      <c r="U933" s="223"/>
      <c r="V933" s="218"/>
      <c r="W933" s="219">
        <v>1</v>
      </c>
      <c r="X933" s="220"/>
      <c r="Y933" s="215"/>
      <c r="Z933" s="219">
        <f t="shared" si="37"/>
        <v>1</v>
      </c>
      <c r="AA933" s="220"/>
      <c r="AB933" s="215"/>
      <c r="AC933" s="216" t="s">
        <v>727</v>
      </c>
      <c r="AD933" s="217"/>
      <c r="AE933" s="251" t="s">
        <v>650</v>
      </c>
      <c r="AF933" s="252"/>
      <c r="AG933" s="252"/>
      <c r="AH933" s="253"/>
      <c r="AI933" s="238"/>
      <c r="AJ933" s="239"/>
      <c r="AK933" s="239"/>
      <c r="AL933" s="239"/>
      <c r="AM933" s="231"/>
      <c r="AN933" s="232" t="s">
        <v>203</v>
      </c>
      <c r="AO933" s="233"/>
      <c r="AP933" s="233"/>
      <c r="AQ933" s="233"/>
      <c r="AR933" s="233"/>
      <c r="AS933" s="233"/>
      <c r="AT933" s="233"/>
      <c r="AU933" s="233"/>
      <c r="AV933" s="233"/>
      <c r="AW933" s="233"/>
      <c r="AX933" s="233"/>
      <c r="AY933" s="233"/>
      <c r="AZ933" s="233"/>
      <c r="BA933" s="233"/>
      <c r="BB933" s="233"/>
      <c r="BC933" s="233"/>
      <c r="BD933" s="233"/>
      <c r="BE933" s="233"/>
      <c r="BF933" s="233"/>
      <c r="BG933" s="234"/>
      <c r="BH933" s="13"/>
    </row>
    <row r="934" spans="1:60" ht="60.75" customHeight="1">
      <c r="A934" s="212">
        <v>912</v>
      </c>
      <c r="B934" s="213"/>
      <c r="C934" s="251" t="s">
        <v>144</v>
      </c>
      <c r="D934" s="252"/>
      <c r="E934" s="252"/>
      <c r="F934" s="253"/>
      <c r="G934" s="6"/>
      <c r="H934" s="11"/>
      <c r="I934" s="222" t="s">
        <v>204</v>
      </c>
      <c r="J934" s="223"/>
      <c r="K934" s="223"/>
      <c r="L934" s="223"/>
      <c r="M934" s="223"/>
      <c r="N934" s="218"/>
      <c r="O934" s="214" t="s">
        <v>645</v>
      </c>
      <c r="P934" s="210"/>
      <c r="Q934" s="211"/>
      <c r="R934" s="222" t="s">
        <v>202</v>
      </c>
      <c r="S934" s="223"/>
      <c r="T934" s="223"/>
      <c r="U934" s="223"/>
      <c r="V934" s="218"/>
      <c r="W934" s="219">
        <v>1</v>
      </c>
      <c r="X934" s="220"/>
      <c r="Y934" s="215"/>
      <c r="Z934" s="219">
        <f t="shared" si="37"/>
        <v>1</v>
      </c>
      <c r="AA934" s="220"/>
      <c r="AB934" s="215"/>
      <c r="AC934" s="216" t="s">
        <v>727</v>
      </c>
      <c r="AD934" s="217"/>
      <c r="AE934" s="251" t="s">
        <v>650</v>
      </c>
      <c r="AF934" s="252"/>
      <c r="AG934" s="252"/>
      <c r="AH934" s="253"/>
      <c r="AI934" s="238"/>
      <c r="AJ934" s="239"/>
      <c r="AK934" s="239"/>
      <c r="AL934" s="239"/>
      <c r="AM934" s="231"/>
      <c r="AN934" s="232" t="s">
        <v>23</v>
      </c>
      <c r="AO934" s="233"/>
      <c r="AP934" s="233"/>
      <c r="AQ934" s="233"/>
      <c r="AR934" s="233"/>
      <c r="AS934" s="233"/>
      <c r="AT934" s="233"/>
      <c r="AU934" s="233"/>
      <c r="AV934" s="233"/>
      <c r="AW934" s="233"/>
      <c r="AX934" s="233"/>
      <c r="AY934" s="233"/>
      <c r="AZ934" s="233"/>
      <c r="BA934" s="233"/>
      <c r="BB934" s="233"/>
      <c r="BC934" s="233"/>
      <c r="BD934" s="233"/>
      <c r="BE934" s="233"/>
      <c r="BF934" s="233"/>
      <c r="BG934" s="234"/>
      <c r="BH934" s="13"/>
    </row>
    <row r="935" spans="1:60" ht="37.5" customHeight="1">
      <c r="A935" s="212">
        <v>913</v>
      </c>
      <c r="B935" s="213"/>
      <c r="C935" s="251" t="s">
        <v>1184</v>
      </c>
      <c r="D935" s="252"/>
      <c r="E935" s="252"/>
      <c r="F935" s="253"/>
      <c r="G935" s="6"/>
      <c r="H935" s="11"/>
      <c r="I935" s="222" t="s">
        <v>206</v>
      </c>
      <c r="J935" s="223"/>
      <c r="K935" s="223"/>
      <c r="L935" s="223"/>
      <c r="M935" s="223"/>
      <c r="N935" s="218"/>
      <c r="O935" s="214" t="s">
        <v>305</v>
      </c>
      <c r="P935" s="210"/>
      <c r="Q935" s="211"/>
      <c r="R935" s="222" t="s">
        <v>1143</v>
      </c>
      <c r="S935" s="223"/>
      <c r="T935" s="223"/>
      <c r="U935" s="223"/>
      <c r="V935" s="218"/>
      <c r="W935" s="219">
        <v>10</v>
      </c>
      <c r="X935" s="220"/>
      <c r="Y935" s="215"/>
      <c r="Z935" s="219">
        <f t="shared" si="37"/>
        <v>10</v>
      </c>
      <c r="AA935" s="220"/>
      <c r="AB935" s="215"/>
      <c r="AC935" s="216" t="s">
        <v>1144</v>
      </c>
      <c r="AD935" s="217"/>
      <c r="AE935" s="251" t="s">
        <v>1145</v>
      </c>
      <c r="AF935" s="252"/>
      <c r="AG935" s="252"/>
      <c r="AH935" s="253"/>
      <c r="AI935" s="238"/>
      <c r="AJ935" s="239"/>
      <c r="AK935" s="239"/>
      <c r="AL935" s="239"/>
      <c r="AM935" s="231"/>
      <c r="AN935" s="232"/>
      <c r="AO935" s="233"/>
      <c r="AP935" s="233"/>
      <c r="AQ935" s="233"/>
      <c r="AR935" s="233"/>
      <c r="AS935" s="233"/>
      <c r="AT935" s="233"/>
      <c r="AU935" s="233"/>
      <c r="AV935" s="233"/>
      <c r="AW935" s="233"/>
      <c r="AX935" s="233"/>
      <c r="AY935" s="233"/>
      <c r="AZ935" s="233"/>
      <c r="BA935" s="233"/>
      <c r="BB935" s="233"/>
      <c r="BC935" s="233"/>
      <c r="BD935" s="233"/>
      <c r="BE935" s="233"/>
      <c r="BF935" s="233"/>
      <c r="BG935" s="234"/>
      <c r="BH935" s="13"/>
    </row>
    <row r="936" spans="1:60" ht="37.5" customHeight="1">
      <c r="A936" s="212">
        <v>914</v>
      </c>
      <c r="B936" s="213"/>
      <c r="C936" s="251" t="s">
        <v>1146</v>
      </c>
      <c r="D936" s="252"/>
      <c r="E936" s="252"/>
      <c r="F936" s="253"/>
      <c r="G936" s="6"/>
      <c r="H936" s="11"/>
      <c r="I936" s="222" t="s">
        <v>207</v>
      </c>
      <c r="J936" s="223"/>
      <c r="K936" s="223"/>
      <c r="L936" s="223"/>
      <c r="M936" s="223"/>
      <c r="N936" s="218"/>
      <c r="O936" s="214" t="s">
        <v>646</v>
      </c>
      <c r="P936" s="210"/>
      <c r="Q936" s="211"/>
      <c r="R936" s="222" t="s">
        <v>737</v>
      </c>
      <c r="S936" s="223"/>
      <c r="T936" s="223"/>
      <c r="U936" s="223"/>
      <c r="V936" s="218"/>
      <c r="W936" s="219">
        <v>8</v>
      </c>
      <c r="X936" s="220"/>
      <c r="Y936" s="215"/>
      <c r="Z936" s="219">
        <f t="shared" si="37"/>
        <v>8</v>
      </c>
      <c r="AA936" s="220"/>
      <c r="AB936" s="215"/>
      <c r="AC936" s="216" t="s">
        <v>33</v>
      </c>
      <c r="AD936" s="217"/>
      <c r="AE936" s="251" t="s">
        <v>34</v>
      </c>
      <c r="AF936" s="252"/>
      <c r="AG936" s="252"/>
      <c r="AH936" s="253"/>
      <c r="AI936" s="238"/>
      <c r="AJ936" s="239"/>
      <c r="AK936" s="239"/>
      <c r="AL936" s="239"/>
      <c r="AM936" s="231"/>
      <c r="AN936" s="232" t="s">
        <v>738</v>
      </c>
      <c r="AO936" s="233"/>
      <c r="AP936" s="233"/>
      <c r="AQ936" s="233"/>
      <c r="AR936" s="233"/>
      <c r="AS936" s="233"/>
      <c r="AT936" s="233"/>
      <c r="AU936" s="233"/>
      <c r="AV936" s="233"/>
      <c r="AW936" s="233"/>
      <c r="AX936" s="233"/>
      <c r="AY936" s="233"/>
      <c r="AZ936" s="233"/>
      <c r="BA936" s="233"/>
      <c r="BB936" s="233"/>
      <c r="BC936" s="233"/>
      <c r="BD936" s="233"/>
      <c r="BE936" s="233"/>
      <c r="BF936" s="233"/>
      <c r="BG936" s="234"/>
      <c r="BH936" s="13"/>
    </row>
    <row r="937" spans="1:60" ht="57" customHeight="1">
      <c r="A937" s="212">
        <v>915</v>
      </c>
      <c r="B937" s="213"/>
      <c r="C937" s="251" t="s">
        <v>15</v>
      </c>
      <c r="D937" s="252"/>
      <c r="E937" s="252"/>
      <c r="F937" s="253"/>
      <c r="G937" s="6"/>
      <c r="H937" s="11"/>
      <c r="I937" s="222" t="s">
        <v>209</v>
      </c>
      <c r="J937" s="223"/>
      <c r="K937" s="223"/>
      <c r="L937" s="223"/>
      <c r="M937" s="223"/>
      <c r="N937" s="218"/>
      <c r="O937" s="214" t="s">
        <v>313</v>
      </c>
      <c r="P937" s="210"/>
      <c r="Q937" s="211"/>
      <c r="R937" s="222" t="s">
        <v>185</v>
      </c>
      <c r="S937" s="223"/>
      <c r="T937" s="223"/>
      <c r="U937" s="223"/>
      <c r="V937" s="218"/>
      <c r="W937" s="219">
        <v>1</v>
      </c>
      <c r="X937" s="220"/>
      <c r="Y937" s="215"/>
      <c r="Z937" s="219">
        <f t="shared" si="37"/>
        <v>1</v>
      </c>
      <c r="AA937" s="220"/>
      <c r="AB937" s="215"/>
      <c r="AC937" s="216" t="s">
        <v>732</v>
      </c>
      <c r="AD937" s="217"/>
      <c r="AE937" s="251" t="s">
        <v>733</v>
      </c>
      <c r="AF937" s="252"/>
      <c r="AG937" s="252"/>
      <c r="AH937" s="253"/>
      <c r="AI937" s="238"/>
      <c r="AJ937" s="239"/>
      <c r="AK937" s="239"/>
      <c r="AL937" s="239"/>
      <c r="AM937" s="231"/>
      <c r="AN937" s="232" t="s">
        <v>210</v>
      </c>
      <c r="AO937" s="233"/>
      <c r="AP937" s="233"/>
      <c r="AQ937" s="233"/>
      <c r="AR937" s="233"/>
      <c r="AS937" s="233"/>
      <c r="AT937" s="233"/>
      <c r="AU937" s="233"/>
      <c r="AV937" s="233"/>
      <c r="AW937" s="233"/>
      <c r="AX937" s="233"/>
      <c r="AY937" s="233"/>
      <c r="AZ937" s="233"/>
      <c r="BA937" s="233"/>
      <c r="BB937" s="233"/>
      <c r="BC937" s="233"/>
      <c r="BD937" s="233"/>
      <c r="BE937" s="233"/>
      <c r="BF937" s="233"/>
      <c r="BG937" s="234"/>
      <c r="BH937" s="13"/>
    </row>
    <row r="938" spans="1:60" ht="37.5" customHeight="1">
      <c r="A938" s="212">
        <v>916</v>
      </c>
      <c r="B938" s="213"/>
      <c r="C938" s="251" t="s">
        <v>734</v>
      </c>
      <c r="D938" s="252"/>
      <c r="E938" s="252"/>
      <c r="F938" s="253"/>
      <c r="G938" s="6"/>
      <c r="H938" s="11"/>
      <c r="I938" s="222" t="s">
        <v>211</v>
      </c>
      <c r="J938" s="223"/>
      <c r="K938" s="223"/>
      <c r="L938" s="223"/>
      <c r="M938" s="223"/>
      <c r="N938" s="218"/>
      <c r="O938" s="214" t="s">
        <v>313</v>
      </c>
      <c r="P938" s="210"/>
      <c r="Q938" s="211"/>
      <c r="R938" s="222" t="s">
        <v>190</v>
      </c>
      <c r="S938" s="223"/>
      <c r="T938" s="223"/>
      <c r="U938" s="223"/>
      <c r="V938" s="218"/>
      <c r="W938" s="219">
        <v>255</v>
      </c>
      <c r="X938" s="220"/>
      <c r="Y938" s="215"/>
      <c r="Z938" s="219">
        <f t="shared" si="37"/>
        <v>510</v>
      </c>
      <c r="AA938" s="220"/>
      <c r="AB938" s="215"/>
      <c r="AC938" s="216" t="s">
        <v>732</v>
      </c>
      <c r="AD938" s="217"/>
      <c r="AE938" s="251" t="s">
        <v>733</v>
      </c>
      <c r="AF938" s="252"/>
      <c r="AG938" s="252"/>
      <c r="AH938" s="253"/>
      <c r="AI938" s="238"/>
      <c r="AJ938" s="239"/>
      <c r="AK938" s="239"/>
      <c r="AL938" s="239"/>
      <c r="AM938" s="231"/>
      <c r="AN938" s="232"/>
      <c r="AO938" s="233"/>
      <c r="AP938" s="233"/>
      <c r="AQ938" s="233"/>
      <c r="AR938" s="233"/>
      <c r="AS938" s="233"/>
      <c r="AT938" s="233"/>
      <c r="AU938" s="233"/>
      <c r="AV938" s="233"/>
      <c r="AW938" s="233"/>
      <c r="AX938" s="233"/>
      <c r="AY938" s="233"/>
      <c r="AZ938" s="233"/>
      <c r="BA938" s="233"/>
      <c r="BB938" s="233"/>
      <c r="BC938" s="233"/>
      <c r="BD938" s="233"/>
      <c r="BE938" s="233"/>
      <c r="BF938" s="233"/>
      <c r="BG938" s="234"/>
      <c r="BH938" s="13"/>
    </row>
    <row r="939" spans="1:60" ht="37.5" customHeight="1">
      <c r="A939" s="212">
        <v>917</v>
      </c>
      <c r="B939" s="213"/>
      <c r="C939" s="251" t="s">
        <v>734</v>
      </c>
      <c r="D939" s="252"/>
      <c r="E939" s="252"/>
      <c r="F939" s="253"/>
      <c r="G939" s="6"/>
      <c r="H939" s="11"/>
      <c r="I939" s="222" t="s">
        <v>212</v>
      </c>
      <c r="J939" s="223"/>
      <c r="K939" s="223"/>
      <c r="L939" s="223"/>
      <c r="M939" s="223"/>
      <c r="N939" s="218"/>
      <c r="O939" s="214" t="s">
        <v>313</v>
      </c>
      <c r="P939" s="210"/>
      <c r="Q939" s="211"/>
      <c r="R939" s="222" t="s">
        <v>185</v>
      </c>
      <c r="S939" s="223"/>
      <c r="T939" s="223"/>
      <c r="U939" s="223"/>
      <c r="V939" s="218"/>
      <c r="W939" s="219">
        <v>1</v>
      </c>
      <c r="X939" s="220"/>
      <c r="Y939" s="215"/>
      <c r="Z939" s="219">
        <f t="shared" si="37"/>
        <v>1</v>
      </c>
      <c r="AA939" s="220"/>
      <c r="AB939" s="215"/>
      <c r="AC939" s="216" t="s">
        <v>732</v>
      </c>
      <c r="AD939" s="217"/>
      <c r="AE939" s="251" t="s">
        <v>733</v>
      </c>
      <c r="AF939" s="252"/>
      <c r="AG939" s="252"/>
      <c r="AH939" s="253"/>
      <c r="AI939" s="238"/>
      <c r="AJ939" s="239"/>
      <c r="AK939" s="239"/>
      <c r="AL939" s="239"/>
      <c r="AM939" s="231"/>
      <c r="AN939" s="232" t="s">
        <v>213</v>
      </c>
      <c r="AO939" s="233"/>
      <c r="AP939" s="233"/>
      <c r="AQ939" s="233"/>
      <c r="AR939" s="233"/>
      <c r="AS939" s="233"/>
      <c r="AT939" s="233"/>
      <c r="AU939" s="233"/>
      <c r="AV939" s="233"/>
      <c r="AW939" s="233"/>
      <c r="AX939" s="233"/>
      <c r="AY939" s="233"/>
      <c r="AZ939" s="233"/>
      <c r="BA939" s="233"/>
      <c r="BB939" s="233"/>
      <c r="BC939" s="233"/>
      <c r="BD939" s="233"/>
      <c r="BE939" s="233"/>
      <c r="BF939" s="233"/>
      <c r="BG939" s="234"/>
      <c r="BH939" s="13"/>
    </row>
    <row r="940" spans="1:60" ht="37.5" customHeight="1">
      <c r="A940" s="212">
        <v>918</v>
      </c>
      <c r="B940" s="213"/>
      <c r="C940" s="251" t="s">
        <v>734</v>
      </c>
      <c r="D940" s="252"/>
      <c r="E940" s="252"/>
      <c r="F940" s="253"/>
      <c r="G940" s="6"/>
      <c r="H940" s="11"/>
      <c r="I940" s="222" t="s">
        <v>214</v>
      </c>
      <c r="J940" s="223"/>
      <c r="K940" s="223"/>
      <c r="L940" s="223"/>
      <c r="M940" s="223"/>
      <c r="N940" s="218"/>
      <c r="O940" s="214" t="s">
        <v>313</v>
      </c>
      <c r="P940" s="210"/>
      <c r="Q940" s="211"/>
      <c r="R940" s="222" t="s">
        <v>190</v>
      </c>
      <c r="S940" s="223"/>
      <c r="T940" s="223"/>
      <c r="U940" s="223"/>
      <c r="V940" s="218"/>
      <c r="W940" s="219">
        <v>255</v>
      </c>
      <c r="X940" s="220"/>
      <c r="Y940" s="215"/>
      <c r="Z940" s="219">
        <f t="shared" si="37"/>
        <v>510</v>
      </c>
      <c r="AA940" s="220"/>
      <c r="AB940" s="215"/>
      <c r="AC940" s="216" t="s">
        <v>732</v>
      </c>
      <c r="AD940" s="217"/>
      <c r="AE940" s="251" t="s">
        <v>733</v>
      </c>
      <c r="AF940" s="252"/>
      <c r="AG940" s="252"/>
      <c r="AH940" s="253"/>
      <c r="AI940" s="238"/>
      <c r="AJ940" s="239"/>
      <c r="AK940" s="239"/>
      <c r="AL940" s="239"/>
      <c r="AM940" s="231"/>
      <c r="AN940" s="232"/>
      <c r="AO940" s="233"/>
      <c r="AP940" s="233"/>
      <c r="AQ940" s="233"/>
      <c r="AR940" s="233"/>
      <c r="AS940" s="233"/>
      <c r="AT940" s="233"/>
      <c r="AU940" s="233"/>
      <c r="AV940" s="233"/>
      <c r="AW940" s="233"/>
      <c r="AX940" s="233"/>
      <c r="AY940" s="233"/>
      <c r="AZ940" s="233"/>
      <c r="BA940" s="233"/>
      <c r="BB940" s="233"/>
      <c r="BC940" s="233"/>
      <c r="BD940" s="233"/>
      <c r="BE940" s="233"/>
      <c r="BF940" s="233"/>
      <c r="BG940" s="234"/>
      <c r="BH940" s="13"/>
    </row>
    <row r="941" spans="1:60" ht="37.5" customHeight="1">
      <c r="A941" s="212">
        <v>919</v>
      </c>
      <c r="B941" s="213"/>
      <c r="C941" s="251" t="s">
        <v>734</v>
      </c>
      <c r="D941" s="252"/>
      <c r="E941" s="252"/>
      <c r="F941" s="253"/>
      <c r="G941" s="6"/>
      <c r="H941" s="11"/>
      <c r="I941" s="222" t="s">
        <v>215</v>
      </c>
      <c r="J941" s="223"/>
      <c r="K941" s="223"/>
      <c r="L941" s="223"/>
      <c r="M941" s="223"/>
      <c r="N941" s="218"/>
      <c r="O941" s="214" t="s">
        <v>647</v>
      </c>
      <c r="P941" s="210"/>
      <c r="Q941" s="211"/>
      <c r="R941" s="222" t="s">
        <v>217</v>
      </c>
      <c r="S941" s="223"/>
      <c r="T941" s="223"/>
      <c r="U941" s="223"/>
      <c r="V941" s="218"/>
      <c r="W941" s="219">
        <v>10</v>
      </c>
      <c r="X941" s="220"/>
      <c r="Y941" s="215"/>
      <c r="Z941" s="219">
        <f t="shared" si="37"/>
        <v>10</v>
      </c>
      <c r="AA941" s="220"/>
      <c r="AB941" s="215"/>
      <c r="AC941" s="216" t="s">
        <v>739</v>
      </c>
      <c r="AD941" s="217"/>
      <c r="AE941" s="251" t="s">
        <v>740</v>
      </c>
      <c r="AF941" s="252"/>
      <c r="AG941" s="252"/>
      <c r="AH941" s="253"/>
      <c r="AI941" s="238"/>
      <c r="AJ941" s="239"/>
      <c r="AK941" s="239"/>
      <c r="AL941" s="239"/>
      <c r="AM941" s="231"/>
      <c r="AN941" s="232"/>
      <c r="AO941" s="233"/>
      <c r="AP941" s="233"/>
      <c r="AQ941" s="233"/>
      <c r="AR941" s="233"/>
      <c r="AS941" s="233"/>
      <c r="AT941" s="233"/>
      <c r="AU941" s="233"/>
      <c r="AV941" s="233"/>
      <c r="AW941" s="233"/>
      <c r="AX941" s="233"/>
      <c r="AY941" s="233"/>
      <c r="AZ941" s="233"/>
      <c r="BA941" s="233"/>
      <c r="BB941" s="233"/>
      <c r="BC941" s="233"/>
      <c r="BD941" s="233"/>
      <c r="BE941" s="233"/>
      <c r="BF941" s="233"/>
      <c r="BG941" s="234"/>
      <c r="BH941" s="13"/>
    </row>
    <row r="942" spans="1:60" ht="37.5" customHeight="1">
      <c r="A942" s="212">
        <v>920</v>
      </c>
      <c r="B942" s="213"/>
      <c r="C942" s="251" t="s">
        <v>741</v>
      </c>
      <c r="D942" s="252"/>
      <c r="E942" s="252"/>
      <c r="F942" s="253"/>
      <c r="G942" s="6"/>
      <c r="H942" s="11"/>
      <c r="I942" s="222" t="s">
        <v>218</v>
      </c>
      <c r="J942" s="223"/>
      <c r="K942" s="223"/>
      <c r="L942" s="223"/>
      <c r="M942" s="223"/>
      <c r="N942" s="218"/>
      <c r="O942" s="214" t="s">
        <v>648</v>
      </c>
      <c r="P942" s="210"/>
      <c r="Q942" s="211"/>
      <c r="R942" s="222" t="s">
        <v>1165</v>
      </c>
      <c r="S942" s="223"/>
      <c r="T942" s="223"/>
      <c r="U942" s="223"/>
      <c r="V942" s="218"/>
      <c r="W942" s="219">
        <v>10</v>
      </c>
      <c r="X942" s="220"/>
      <c r="Y942" s="215"/>
      <c r="Z942" s="219">
        <f t="shared" si="37"/>
        <v>10</v>
      </c>
      <c r="AA942" s="220"/>
      <c r="AB942" s="215"/>
      <c r="AC942" s="216" t="s">
        <v>1166</v>
      </c>
      <c r="AD942" s="217"/>
      <c r="AE942" s="251" t="s">
        <v>1167</v>
      </c>
      <c r="AF942" s="252"/>
      <c r="AG942" s="252"/>
      <c r="AH942" s="253"/>
      <c r="AI942" s="238"/>
      <c r="AJ942" s="239"/>
      <c r="AK942" s="239"/>
      <c r="AL942" s="239"/>
      <c r="AM942" s="231"/>
      <c r="AN942" s="232"/>
      <c r="AO942" s="233"/>
      <c r="AP942" s="233"/>
      <c r="AQ942" s="233"/>
      <c r="AR942" s="233"/>
      <c r="AS942" s="233"/>
      <c r="AT942" s="233"/>
      <c r="AU942" s="233"/>
      <c r="AV942" s="233"/>
      <c r="AW942" s="233"/>
      <c r="AX942" s="233"/>
      <c r="AY942" s="233"/>
      <c r="AZ942" s="233"/>
      <c r="BA942" s="233"/>
      <c r="BB942" s="233"/>
      <c r="BC942" s="233"/>
      <c r="BD942" s="233"/>
      <c r="BE942" s="233"/>
      <c r="BF942" s="233"/>
      <c r="BG942" s="234"/>
      <c r="BH942" s="13"/>
    </row>
    <row r="943" spans="1:60" ht="37.5" customHeight="1">
      <c r="A943" s="212">
        <v>921</v>
      </c>
      <c r="B943" s="213"/>
      <c r="C943" s="251" t="s">
        <v>667</v>
      </c>
      <c r="D943" s="252"/>
      <c r="E943" s="252"/>
      <c r="F943" s="253"/>
      <c r="G943" s="6"/>
      <c r="H943" s="11"/>
      <c r="I943" s="222" t="s">
        <v>649</v>
      </c>
      <c r="J943" s="223"/>
      <c r="K943" s="223"/>
      <c r="L943" s="223"/>
      <c r="M943" s="223"/>
      <c r="N943" s="218"/>
      <c r="O943" s="214" t="s">
        <v>641</v>
      </c>
      <c r="P943" s="210"/>
      <c r="Q943" s="211"/>
      <c r="R943" s="222" t="s">
        <v>193</v>
      </c>
      <c r="S943" s="223"/>
      <c r="T943" s="223"/>
      <c r="U943" s="223"/>
      <c r="V943" s="218"/>
      <c r="W943" s="219">
        <v>10</v>
      </c>
      <c r="X943" s="220"/>
      <c r="Y943" s="215"/>
      <c r="Z943" s="219">
        <f>IF(R943="全角",W943*2,W943)</f>
        <v>10</v>
      </c>
      <c r="AA943" s="220"/>
      <c r="AB943" s="215"/>
      <c r="AC943" s="216" t="s">
        <v>642</v>
      </c>
      <c r="AD943" s="217"/>
      <c r="AE943" s="251" t="s">
        <v>643</v>
      </c>
      <c r="AF943" s="252"/>
      <c r="AG943" s="252"/>
      <c r="AH943" s="253"/>
      <c r="AI943" s="238"/>
      <c r="AJ943" s="239"/>
      <c r="AK943" s="239"/>
      <c r="AL943" s="239"/>
      <c r="AM943" s="231"/>
      <c r="AN943" s="232"/>
      <c r="AO943" s="233"/>
      <c r="AP943" s="233"/>
      <c r="AQ943" s="233"/>
      <c r="AR943" s="233"/>
      <c r="AS943" s="233"/>
      <c r="AT943" s="233"/>
      <c r="AU943" s="233"/>
      <c r="AV943" s="233"/>
      <c r="AW943" s="233"/>
      <c r="AX943" s="233"/>
      <c r="AY943" s="233"/>
      <c r="AZ943" s="233"/>
      <c r="BA943" s="233"/>
      <c r="BB943" s="233"/>
      <c r="BC943" s="233"/>
      <c r="BD943" s="233"/>
      <c r="BE943" s="233"/>
      <c r="BF943" s="233"/>
      <c r="BG943" s="234"/>
      <c r="BH943" s="13"/>
    </row>
    <row r="944" spans="1:60" ht="37.5" customHeight="1">
      <c r="A944" s="212">
        <v>922</v>
      </c>
      <c r="B944" s="213"/>
      <c r="C944" s="251" t="s">
        <v>736</v>
      </c>
      <c r="D944" s="252"/>
      <c r="E944" s="252"/>
      <c r="F944" s="253"/>
      <c r="G944" s="6"/>
      <c r="H944" s="11"/>
      <c r="I944" s="222" t="s">
        <v>220</v>
      </c>
      <c r="J944" s="223"/>
      <c r="K944" s="223"/>
      <c r="L944" s="223"/>
      <c r="M944" s="223"/>
      <c r="N944" s="218"/>
      <c r="O944" s="214" t="s">
        <v>312</v>
      </c>
      <c r="P944" s="210"/>
      <c r="Q944" s="211"/>
      <c r="R944" s="222" t="s">
        <v>107</v>
      </c>
      <c r="S944" s="223"/>
      <c r="T944" s="223"/>
      <c r="U944" s="223"/>
      <c r="V944" s="218"/>
      <c r="W944" s="219">
        <v>1</v>
      </c>
      <c r="X944" s="220"/>
      <c r="Y944" s="215"/>
      <c r="Z944" s="219">
        <f t="shared" si="37"/>
        <v>1</v>
      </c>
      <c r="AA944" s="220"/>
      <c r="AB944" s="215"/>
      <c r="AC944" s="216" t="s">
        <v>709</v>
      </c>
      <c r="AD944" s="217"/>
      <c r="AE944" s="251" t="s">
        <v>710</v>
      </c>
      <c r="AF944" s="252"/>
      <c r="AG944" s="252"/>
      <c r="AH944" s="253"/>
      <c r="AI944" s="238"/>
      <c r="AJ944" s="239"/>
      <c r="AK944" s="239"/>
      <c r="AL944" s="239"/>
      <c r="AM944" s="231"/>
      <c r="AN944" s="232" t="s">
        <v>221</v>
      </c>
      <c r="AO944" s="233"/>
      <c r="AP944" s="233"/>
      <c r="AQ944" s="233"/>
      <c r="AR944" s="233"/>
      <c r="AS944" s="233"/>
      <c r="AT944" s="233"/>
      <c r="AU944" s="233"/>
      <c r="AV944" s="233"/>
      <c r="AW944" s="233"/>
      <c r="AX944" s="233"/>
      <c r="AY944" s="233"/>
      <c r="AZ944" s="233"/>
      <c r="BA944" s="233"/>
      <c r="BB944" s="233"/>
      <c r="BC944" s="233"/>
      <c r="BD944" s="233"/>
      <c r="BE944" s="233"/>
      <c r="BF944" s="233"/>
      <c r="BG944" s="234"/>
      <c r="BH944" s="13"/>
    </row>
    <row r="945" spans="1:60" ht="37.5" customHeight="1">
      <c r="A945" s="212">
        <v>923</v>
      </c>
      <c r="B945" s="213"/>
      <c r="C945" s="251" t="s">
        <v>710</v>
      </c>
      <c r="D945" s="252"/>
      <c r="E945" s="252"/>
      <c r="F945" s="253"/>
      <c r="G945" s="6"/>
      <c r="H945" s="11"/>
      <c r="I945" s="222" t="s">
        <v>222</v>
      </c>
      <c r="J945" s="223"/>
      <c r="K945" s="223"/>
      <c r="L945" s="223"/>
      <c r="M945" s="223"/>
      <c r="N945" s="218"/>
      <c r="O945" s="214" t="s">
        <v>645</v>
      </c>
      <c r="P945" s="210"/>
      <c r="Q945" s="211"/>
      <c r="R945" s="222" t="s">
        <v>650</v>
      </c>
      <c r="S945" s="223"/>
      <c r="T945" s="223"/>
      <c r="U945" s="223"/>
      <c r="V945" s="218"/>
      <c r="W945" s="219" t="s">
        <v>650</v>
      </c>
      <c r="X945" s="220"/>
      <c r="Y945" s="215"/>
      <c r="Z945" s="219" t="s">
        <v>650</v>
      </c>
      <c r="AA945" s="220"/>
      <c r="AB945" s="215"/>
      <c r="AC945" s="216" t="s">
        <v>727</v>
      </c>
      <c r="AD945" s="217"/>
      <c r="AE945" s="251">
        <v>1</v>
      </c>
      <c r="AF945" s="252"/>
      <c r="AG945" s="252"/>
      <c r="AH945" s="253"/>
      <c r="AI945" s="238" t="s">
        <v>650</v>
      </c>
      <c r="AJ945" s="239"/>
      <c r="AK945" s="239"/>
      <c r="AL945" s="239"/>
      <c r="AM945" s="231"/>
      <c r="AN945" s="232"/>
      <c r="AO945" s="233"/>
      <c r="AP945" s="233"/>
      <c r="AQ945" s="233"/>
      <c r="AR945" s="233"/>
      <c r="AS945" s="233"/>
      <c r="AT945" s="233"/>
      <c r="AU945" s="233"/>
      <c r="AV945" s="233"/>
      <c r="AW945" s="233"/>
      <c r="AX945" s="233"/>
      <c r="AY945" s="233"/>
      <c r="AZ945" s="233"/>
      <c r="BA945" s="233"/>
      <c r="BB945" s="233"/>
      <c r="BC945" s="233"/>
      <c r="BD945" s="233"/>
      <c r="BE945" s="233"/>
      <c r="BF945" s="233"/>
      <c r="BG945" s="234"/>
      <c r="BH945" s="13"/>
    </row>
    <row r="946" spans="1:60" ht="56.25" customHeight="1">
      <c r="A946" s="212">
        <v>924</v>
      </c>
      <c r="B946" s="213"/>
      <c r="C946" s="251" t="s">
        <v>144</v>
      </c>
      <c r="D946" s="252"/>
      <c r="E946" s="252"/>
      <c r="F946" s="253"/>
      <c r="G946" s="6"/>
      <c r="H946" s="11"/>
      <c r="I946" s="11"/>
      <c r="J946" s="222" t="s">
        <v>1216</v>
      </c>
      <c r="K946" s="223"/>
      <c r="L946" s="223"/>
      <c r="M946" s="223"/>
      <c r="N946" s="218"/>
      <c r="O946" s="214" t="s">
        <v>309</v>
      </c>
      <c r="P946" s="210"/>
      <c r="Q946" s="211"/>
      <c r="R946" s="222" t="s">
        <v>1105</v>
      </c>
      <c r="S946" s="223"/>
      <c r="T946" s="223"/>
      <c r="U946" s="223"/>
      <c r="V946" s="218"/>
      <c r="W946" s="219">
        <v>1</v>
      </c>
      <c r="X946" s="220"/>
      <c r="Y946" s="215"/>
      <c r="Z946" s="219">
        <f aca="true" t="shared" si="38" ref="Z946:Z963">IF(R946="全角",W946*2,W946)</f>
        <v>1</v>
      </c>
      <c r="AA946" s="220"/>
      <c r="AB946" s="215"/>
      <c r="AC946" s="216" t="s">
        <v>1106</v>
      </c>
      <c r="AD946" s="217"/>
      <c r="AE946" s="251" t="s">
        <v>1107</v>
      </c>
      <c r="AF946" s="252"/>
      <c r="AG946" s="252"/>
      <c r="AH946" s="253"/>
      <c r="AI946" s="238"/>
      <c r="AJ946" s="239"/>
      <c r="AK946" s="239"/>
      <c r="AL946" s="239"/>
      <c r="AM946" s="231"/>
      <c r="AN946" s="232" t="s">
        <v>1217</v>
      </c>
      <c r="AO946" s="233"/>
      <c r="AP946" s="233"/>
      <c r="AQ946" s="233"/>
      <c r="AR946" s="233"/>
      <c r="AS946" s="233"/>
      <c r="AT946" s="233"/>
      <c r="AU946" s="233"/>
      <c r="AV946" s="233"/>
      <c r="AW946" s="233"/>
      <c r="AX946" s="233"/>
      <c r="AY946" s="233"/>
      <c r="AZ946" s="233"/>
      <c r="BA946" s="233"/>
      <c r="BB946" s="233"/>
      <c r="BC946" s="233"/>
      <c r="BD946" s="233"/>
      <c r="BE946" s="233"/>
      <c r="BF946" s="233"/>
      <c r="BG946" s="234"/>
      <c r="BH946" s="13"/>
    </row>
    <row r="947" spans="1:60" ht="37.5" customHeight="1">
      <c r="A947" s="212">
        <v>925</v>
      </c>
      <c r="B947" s="213"/>
      <c r="C947" s="251" t="s">
        <v>1102</v>
      </c>
      <c r="D947" s="252"/>
      <c r="E947" s="252"/>
      <c r="F947" s="253"/>
      <c r="G947" s="6"/>
      <c r="H947" s="11"/>
      <c r="I947" s="11"/>
      <c r="J947" s="222" t="s">
        <v>224</v>
      </c>
      <c r="K947" s="223"/>
      <c r="L947" s="223"/>
      <c r="M947" s="223"/>
      <c r="N947" s="218"/>
      <c r="O947" s="214" t="s">
        <v>310</v>
      </c>
      <c r="P947" s="210"/>
      <c r="Q947" s="211"/>
      <c r="R947" s="222" t="s">
        <v>1294</v>
      </c>
      <c r="S947" s="223"/>
      <c r="T947" s="223"/>
      <c r="U947" s="223"/>
      <c r="V947" s="218"/>
      <c r="W947" s="219">
        <v>100</v>
      </c>
      <c r="X947" s="220"/>
      <c r="Y947" s="215"/>
      <c r="Z947" s="219">
        <f t="shared" si="38"/>
        <v>200</v>
      </c>
      <c r="AA947" s="220"/>
      <c r="AB947" s="215"/>
      <c r="AC947" s="216" t="s">
        <v>1295</v>
      </c>
      <c r="AD947" s="217"/>
      <c r="AE947" s="251" t="s">
        <v>1296</v>
      </c>
      <c r="AF947" s="252"/>
      <c r="AG947" s="252"/>
      <c r="AH947" s="253"/>
      <c r="AI947" s="238"/>
      <c r="AJ947" s="239"/>
      <c r="AK947" s="239"/>
      <c r="AL947" s="239"/>
      <c r="AM947" s="231"/>
      <c r="AN947" s="232"/>
      <c r="AO947" s="233"/>
      <c r="AP947" s="233"/>
      <c r="AQ947" s="233"/>
      <c r="AR947" s="233"/>
      <c r="AS947" s="233"/>
      <c r="AT947" s="233"/>
      <c r="AU947" s="233"/>
      <c r="AV947" s="233"/>
      <c r="AW947" s="233"/>
      <c r="AX947" s="233"/>
      <c r="AY947" s="233"/>
      <c r="AZ947" s="233"/>
      <c r="BA947" s="233"/>
      <c r="BB947" s="233"/>
      <c r="BC947" s="233"/>
      <c r="BD947" s="233"/>
      <c r="BE947" s="233"/>
      <c r="BF947" s="233"/>
      <c r="BG947" s="234"/>
      <c r="BH947" s="13"/>
    </row>
    <row r="948" spans="1:60" ht="37.5" customHeight="1">
      <c r="A948" s="212">
        <v>926</v>
      </c>
      <c r="B948" s="213"/>
      <c r="C948" s="251" t="s">
        <v>1297</v>
      </c>
      <c r="D948" s="252"/>
      <c r="E948" s="252"/>
      <c r="F948" s="253"/>
      <c r="G948" s="6"/>
      <c r="H948" s="11"/>
      <c r="I948" s="11"/>
      <c r="J948" s="222" t="s">
        <v>1220</v>
      </c>
      <c r="K948" s="223"/>
      <c r="L948" s="223"/>
      <c r="M948" s="223"/>
      <c r="N948" s="218"/>
      <c r="O948" s="214" t="s">
        <v>303</v>
      </c>
      <c r="P948" s="210"/>
      <c r="Q948" s="211"/>
      <c r="R948" s="222" t="s">
        <v>12</v>
      </c>
      <c r="S948" s="223"/>
      <c r="T948" s="223"/>
      <c r="U948" s="223"/>
      <c r="V948" s="218"/>
      <c r="W948" s="219">
        <v>200</v>
      </c>
      <c r="X948" s="220"/>
      <c r="Y948" s="215"/>
      <c r="Z948" s="219">
        <f t="shared" si="38"/>
        <v>200</v>
      </c>
      <c r="AA948" s="220"/>
      <c r="AB948" s="215"/>
      <c r="AC948" s="216" t="s">
        <v>1126</v>
      </c>
      <c r="AD948" s="217"/>
      <c r="AE948" s="251" t="s">
        <v>1127</v>
      </c>
      <c r="AF948" s="252"/>
      <c r="AG948" s="252"/>
      <c r="AH948" s="253"/>
      <c r="AI948" s="238"/>
      <c r="AJ948" s="239"/>
      <c r="AK948" s="239"/>
      <c r="AL948" s="239"/>
      <c r="AM948" s="231"/>
      <c r="AN948" s="232"/>
      <c r="AO948" s="233"/>
      <c r="AP948" s="233"/>
      <c r="AQ948" s="233"/>
      <c r="AR948" s="233"/>
      <c r="AS948" s="233"/>
      <c r="AT948" s="233"/>
      <c r="AU948" s="233"/>
      <c r="AV948" s="233"/>
      <c r="AW948" s="233"/>
      <c r="AX948" s="233"/>
      <c r="AY948" s="233"/>
      <c r="AZ948" s="233"/>
      <c r="BA948" s="233"/>
      <c r="BB948" s="233"/>
      <c r="BC948" s="233"/>
      <c r="BD948" s="233"/>
      <c r="BE948" s="233"/>
      <c r="BF948" s="233"/>
      <c r="BG948" s="234"/>
      <c r="BH948" s="13"/>
    </row>
    <row r="949" spans="1:60" ht="37.5" customHeight="1">
      <c r="A949" s="212">
        <v>927</v>
      </c>
      <c r="B949" s="213"/>
      <c r="C949" s="251" t="s">
        <v>1128</v>
      </c>
      <c r="D949" s="252"/>
      <c r="E949" s="252"/>
      <c r="F949" s="253"/>
      <c r="G949" s="6"/>
      <c r="H949" s="11"/>
      <c r="I949" s="11"/>
      <c r="J949" s="222" t="s">
        <v>1225</v>
      </c>
      <c r="K949" s="223"/>
      <c r="L949" s="223"/>
      <c r="M949" s="223"/>
      <c r="N949" s="218"/>
      <c r="O949" s="214" t="s">
        <v>308</v>
      </c>
      <c r="P949" s="210"/>
      <c r="Q949" s="211"/>
      <c r="R949" s="222" t="s">
        <v>55</v>
      </c>
      <c r="S949" s="223"/>
      <c r="T949" s="223"/>
      <c r="U949" s="223"/>
      <c r="V949" s="218"/>
      <c r="W949" s="219">
        <v>60</v>
      </c>
      <c r="X949" s="220"/>
      <c r="Y949" s="215"/>
      <c r="Z949" s="219">
        <f t="shared" si="38"/>
        <v>120</v>
      </c>
      <c r="AA949" s="220"/>
      <c r="AB949" s="215"/>
      <c r="AC949" s="216" t="s">
        <v>686</v>
      </c>
      <c r="AD949" s="217"/>
      <c r="AE949" s="251" t="s">
        <v>1088</v>
      </c>
      <c r="AF949" s="252"/>
      <c r="AG949" s="252"/>
      <c r="AH949" s="253"/>
      <c r="AI949" s="238"/>
      <c r="AJ949" s="239"/>
      <c r="AK949" s="239"/>
      <c r="AL949" s="239"/>
      <c r="AM949" s="231"/>
      <c r="AN949" s="232"/>
      <c r="AO949" s="233"/>
      <c r="AP949" s="233"/>
      <c r="AQ949" s="233"/>
      <c r="AR949" s="233"/>
      <c r="AS949" s="233"/>
      <c r="AT949" s="233"/>
      <c r="AU949" s="233"/>
      <c r="AV949" s="233"/>
      <c r="AW949" s="233"/>
      <c r="AX949" s="233"/>
      <c r="AY949" s="233"/>
      <c r="AZ949" s="233"/>
      <c r="BA949" s="233"/>
      <c r="BB949" s="233"/>
      <c r="BC949" s="233"/>
      <c r="BD949" s="233"/>
      <c r="BE949" s="233"/>
      <c r="BF949" s="233"/>
      <c r="BG949" s="234"/>
      <c r="BH949" s="13"/>
    </row>
    <row r="950" spans="1:60" ht="37.5" customHeight="1">
      <c r="A950" s="212">
        <v>928</v>
      </c>
      <c r="B950" s="213"/>
      <c r="C950" s="251" t="s">
        <v>687</v>
      </c>
      <c r="D950" s="252"/>
      <c r="E950" s="252"/>
      <c r="F950" s="253"/>
      <c r="G950" s="6"/>
      <c r="H950" s="11"/>
      <c r="I950" s="11"/>
      <c r="J950" s="222" t="s">
        <v>1226</v>
      </c>
      <c r="K950" s="223"/>
      <c r="L950" s="223"/>
      <c r="M950" s="223"/>
      <c r="N950" s="218"/>
      <c r="O950" s="214" t="s">
        <v>308</v>
      </c>
      <c r="P950" s="210"/>
      <c r="Q950" s="211"/>
      <c r="R950" s="222" t="s">
        <v>123</v>
      </c>
      <c r="S950" s="223"/>
      <c r="T950" s="223"/>
      <c r="U950" s="223"/>
      <c r="V950" s="218"/>
      <c r="W950" s="219">
        <v>120</v>
      </c>
      <c r="X950" s="220"/>
      <c r="Y950" s="215"/>
      <c r="Z950" s="219">
        <f t="shared" si="38"/>
        <v>120</v>
      </c>
      <c r="AA950" s="220"/>
      <c r="AB950" s="215"/>
      <c r="AC950" s="216" t="s">
        <v>686</v>
      </c>
      <c r="AD950" s="217"/>
      <c r="AE950" s="251" t="s">
        <v>1088</v>
      </c>
      <c r="AF950" s="252"/>
      <c r="AG950" s="252"/>
      <c r="AH950" s="253"/>
      <c r="AI950" s="238"/>
      <c r="AJ950" s="239"/>
      <c r="AK950" s="239"/>
      <c r="AL950" s="239"/>
      <c r="AM950" s="231"/>
      <c r="AN950" s="232"/>
      <c r="AO950" s="233"/>
      <c r="AP950" s="233"/>
      <c r="AQ950" s="233"/>
      <c r="AR950" s="233"/>
      <c r="AS950" s="233"/>
      <c r="AT950" s="233"/>
      <c r="AU950" s="233"/>
      <c r="AV950" s="233"/>
      <c r="AW950" s="233"/>
      <c r="AX950" s="233"/>
      <c r="AY950" s="233"/>
      <c r="AZ950" s="233"/>
      <c r="BA950" s="233"/>
      <c r="BB950" s="233"/>
      <c r="BC950" s="233"/>
      <c r="BD950" s="233"/>
      <c r="BE950" s="233"/>
      <c r="BF950" s="233"/>
      <c r="BG950" s="234"/>
      <c r="BH950" s="13"/>
    </row>
    <row r="951" spans="1:60" ht="37.5" customHeight="1">
      <c r="A951" s="212">
        <v>929</v>
      </c>
      <c r="B951" s="213"/>
      <c r="C951" s="251" t="s">
        <v>687</v>
      </c>
      <c r="D951" s="252"/>
      <c r="E951" s="252"/>
      <c r="F951" s="253"/>
      <c r="G951" s="6"/>
      <c r="H951" s="11"/>
      <c r="I951" s="11"/>
      <c r="J951" s="222" t="s">
        <v>1227</v>
      </c>
      <c r="K951" s="223"/>
      <c r="L951" s="223"/>
      <c r="M951" s="223"/>
      <c r="N951" s="218"/>
      <c r="O951" s="214" t="s">
        <v>761</v>
      </c>
      <c r="P951" s="210"/>
      <c r="Q951" s="211"/>
      <c r="R951" s="222" t="s">
        <v>699</v>
      </c>
      <c r="S951" s="223"/>
      <c r="T951" s="223"/>
      <c r="U951" s="223"/>
      <c r="V951" s="218"/>
      <c r="W951" s="219">
        <v>300</v>
      </c>
      <c r="X951" s="220"/>
      <c r="Y951" s="215"/>
      <c r="Z951" s="219">
        <f t="shared" si="38"/>
        <v>600</v>
      </c>
      <c r="AA951" s="220"/>
      <c r="AB951" s="215"/>
      <c r="AC951" s="216" t="s">
        <v>683</v>
      </c>
      <c r="AD951" s="217"/>
      <c r="AE951" s="251" t="s">
        <v>684</v>
      </c>
      <c r="AF951" s="252"/>
      <c r="AG951" s="252"/>
      <c r="AH951" s="253"/>
      <c r="AI951" s="238"/>
      <c r="AJ951" s="239"/>
      <c r="AK951" s="239"/>
      <c r="AL951" s="239"/>
      <c r="AM951" s="231"/>
      <c r="AN951" s="232"/>
      <c r="AO951" s="233"/>
      <c r="AP951" s="233"/>
      <c r="AQ951" s="233"/>
      <c r="AR951" s="233"/>
      <c r="AS951" s="233"/>
      <c r="AT951" s="233"/>
      <c r="AU951" s="233"/>
      <c r="AV951" s="233"/>
      <c r="AW951" s="233"/>
      <c r="AX951" s="233"/>
      <c r="AY951" s="233"/>
      <c r="AZ951" s="233"/>
      <c r="BA951" s="233"/>
      <c r="BB951" s="233"/>
      <c r="BC951" s="233"/>
      <c r="BD951" s="233"/>
      <c r="BE951" s="233"/>
      <c r="BF951" s="233"/>
      <c r="BG951" s="234"/>
      <c r="BH951" s="13"/>
    </row>
    <row r="952" spans="1:60" ht="37.5" customHeight="1">
      <c r="A952" s="212">
        <v>930</v>
      </c>
      <c r="B952" s="213"/>
      <c r="C952" s="251" t="s">
        <v>679</v>
      </c>
      <c r="D952" s="252"/>
      <c r="E952" s="252"/>
      <c r="F952" s="253"/>
      <c r="G952" s="6"/>
      <c r="H952" s="11"/>
      <c r="I952" s="11"/>
      <c r="J952" s="222" t="s">
        <v>702</v>
      </c>
      <c r="K952" s="223"/>
      <c r="L952" s="223"/>
      <c r="M952" s="223"/>
      <c r="N952" s="218"/>
      <c r="O952" s="214" t="s">
        <v>761</v>
      </c>
      <c r="P952" s="210"/>
      <c r="Q952" s="211"/>
      <c r="R952" s="222" t="s">
        <v>703</v>
      </c>
      <c r="S952" s="223"/>
      <c r="T952" s="223"/>
      <c r="U952" s="223"/>
      <c r="V952" s="218"/>
      <c r="W952" s="219">
        <v>4</v>
      </c>
      <c r="X952" s="220"/>
      <c r="Y952" s="215"/>
      <c r="Z952" s="219">
        <f t="shared" si="38"/>
        <v>4</v>
      </c>
      <c r="AA952" s="220"/>
      <c r="AB952" s="215"/>
      <c r="AC952" s="216" t="s">
        <v>683</v>
      </c>
      <c r="AD952" s="217"/>
      <c r="AE952" s="251" t="s">
        <v>684</v>
      </c>
      <c r="AF952" s="252"/>
      <c r="AG952" s="252"/>
      <c r="AH952" s="253"/>
      <c r="AI952" s="238"/>
      <c r="AJ952" s="239"/>
      <c r="AK952" s="239"/>
      <c r="AL952" s="239"/>
      <c r="AM952" s="231"/>
      <c r="AN952" s="232"/>
      <c r="AO952" s="233"/>
      <c r="AP952" s="233"/>
      <c r="AQ952" s="233"/>
      <c r="AR952" s="233"/>
      <c r="AS952" s="233"/>
      <c r="AT952" s="233"/>
      <c r="AU952" s="233"/>
      <c r="AV952" s="233"/>
      <c r="AW952" s="233"/>
      <c r="AX952" s="233"/>
      <c r="AY952" s="233"/>
      <c r="AZ952" s="233"/>
      <c r="BA952" s="233"/>
      <c r="BB952" s="233"/>
      <c r="BC952" s="233"/>
      <c r="BD952" s="233"/>
      <c r="BE952" s="233"/>
      <c r="BF952" s="233"/>
      <c r="BG952" s="234"/>
      <c r="BH952" s="13"/>
    </row>
    <row r="953" spans="1:60" ht="37.5" customHeight="1">
      <c r="A953" s="212">
        <v>931</v>
      </c>
      <c r="B953" s="213"/>
      <c r="C953" s="251" t="s">
        <v>679</v>
      </c>
      <c r="D953" s="252"/>
      <c r="E953" s="252"/>
      <c r="F953" s="253"/>
      <c r="G953" s="6"/>
      <c r="H953" s="11"/>
      <c r="I953" s="11"/>
      <c r="J953" s="222" t="s">
        <v>1229</v>
      </c>
      <c r="K953" s="223"/>
      <c r="L953" s="223"/>
      <c r="M953" s="223"/>
      <c r="N953" s="218"/>
      <c r="O953" s="214" t="s">
        <v>305</v>
      </c>
      <c r="P953" s="210"/>
      <c r="Q953" s="211"/>
      <c r="R953" s="222" t="s">
        <v>56</v>
      </c>
      <c r="S953" s="223"/>
      <c r="T953" s="223"/>
      <c r="U953" s="223"/>
      <c r="V953" s="218"/>
      <c r="W953" s="219">
        <v>100</v>
      </c>
      <c r="X953" s="220"/>
      <c r="Y953" s="215"/>
      <c r="Z953" s="219">
        <f t="shared" si="38"/>
        <v>200</v>
      </c>
      <c r="AA953" s="220"/>
      <c r="AB953" s="215"/>
      <c r="AC953" s="216" t="s">
        <v>1144</v>
      </c>
      <c r="AD953" s="217"/>
      <c r="AE953" s="251" t="s">
        <v>1145</v>
      </c>
      <c r="AF953" s="252"/>
      <c r="AG953" s="252"/>
      <c r="AH953" s="253"/>
      <c r="AI953" s="238"/>
      <c r="AJ953" s="239"/>
      <c r="AK953" s="239"/>
      <c r="AL953" s="239"/>
      <c r="AM953" s="231"/>
      <c r="AN953" s="232"/>
      <c r="AO953" s="233"/>
      <c r="AP953" s="233"/>
      <c r="AQ953" s="233"/>
      <c r="AR953" s="233"/>
      <c r="AS953" s="233"/>
      <c r="AT953" s="233"/>
      <c r="AU953" s="233"/>
      <c r="AV953" s="233"/>
      <c r="AW953" s="233"/>
      <c r="AX953" s="233"/>
      <c r="AY953" s="233"/>
      <c r="AZ953" s="233"/>
      <c r="BA953" s="233"/>
      <c r="BB953" s="233"/>
      <c r="BC953" s="233"/>
      <c r="BD953" s="233"/>
      <c r="BE953" s="233"/>
      <c r="BF953" s="233"/>
      <c r="BG953" s="234"/>
      <c r="BH953" s="13"/>
    </row>
    <row r="954" spans="1:60" ht="37.5" customHeight="1">
      <c r="A954" s="212">
        <v>932</v>
      </c>
      <c r="B954" s="213"/>
      <c r="C954" s="251" t="s">
        <v>1146</v>
      </c>
      <c r="D954" s="252"/>
      <c r="E954" s="252"/>
      <c r="F954" s="253"/>
      <c r="G954" s="6"/>
      <c r="H954" s="11"/>
      <c r="I954" s="11"/>
      <c r="J954" s="222" t="s">
        <v>1230</v>
      </c>
      <c r="K954" s="223"/>
      <c r="L954" s="223"/>
      <c r="M954" s="223"/>
      <c r="N954" s="218"/>
      <c r="O954" s="214" t="s">
        <v>305</v>
      </c>
      <c r="P954" s="210"/>
      <c r="Q954" s="211"/>
      <c r="R954" s="222" t="s">
        <v>47</v>
      </c>
      <c r="S954" s="223"/>
      <c r="T954" s="223"/>
      <c r="U954" s="223"/>
      <c r="V954" s="218"/>
      <c r="W954" s="219">
        <v>200</v>
      </c>
      <c r="X954" s="220"/>
      <c r="Y954" s="215"/>
      <c r="Z954" s="219">
        <f t="shared" si="38"/>
        <v>200</v>
      </c>
      <c r="AA954" s="220"/>
      <c r="AB954" s="215"/>
      <c r="AC954" s="216" t="s">
        <v>1144</v>
      </c>
      <c r="AD954" s="217"/>
      <c r="AE954" s="251" t="s">
        <v>1145</v>
      </c>
      <c r="AF954" s="252"/>
      <c r="AG954" s="252"/>
      <c r="AH954" s="253"/>
      <c r="AI954" s="238"/>
      <c r="AJ954" s="239"/>
      <c r="AK954" s="239"/>
      <c r="AL954" s="239"/>
      <c r="AM954" s="231"/>
      <c r="AN954" s="232"/>
      <c r="AO954" s="233"/>
      <c r="AP954" s="233"/>
      <c r="AQ954" s="233"/>
      <c r="AR954" s="233"/>
      <c r="AS954" s="233"/>
      <c r="AT954" s="233"/>
      <c r="AU954" s="233"/>
      <c r="AV954" s="233"/>
      <c r="AW954" s="233"/>
      <c r="AX954" s="233"/>
      <c r="AY954" s="233"/>
      <c r="AZ954" s="233"/>
      <c r="BA954" s="233"/>
      <c r="BB954" s="233"/>
      <c r="BC954" s="233"/>
      <c r="BD954" s="233"/>
      <c r="BE954" s="233"/>
      <c r="BF954" s="233"/>
      <c r="BG954" s="234"/>
      <c r="BH954" s="13"/>
    </row>
    <row r="955" spans="1:60" ht="37.5" customHeight="1">
      <c r="A955" s="212">
        <v>933</v>
      </c>
      <c r="B955" s="213"/>
      <c r="C955" s="251" t="s">
        <v>1146</v>
      </c>
      <c r="D955" s="252"/>
      <c r="E955" s="252"/>
      <c r="F955" s="253"/>
      <c r="G955" s="6"/>
      <c r="H955" s="11"/>
      <c r="I955" s="11"/>
      <c r="J955" s="222" t="s">
        <v>704</v>
      </c>
      <c r="K955" s="223"/>
      <c r="L955" s="223"/>
      <c r="M955" s="223"/>
      <c r="N955" s="218"/>
      <c r="O955" s="214" t="s">
        <v>305</v>
      </c>
      <c r="P955" s="210"/>
      <c r="Q955" s="211"/>
      <c r="R955" s="222" t="s">
        <v>1143</v>
      </c>
      <c r="S955" s="223"/>
      <c r="T955" s="223"/>
      <c r="U955" s="223"/>
      <c r="V955" s="218"/>
      <c r="W955" s="219">
        <v>3</v>
      </c>
      <c r="X955" s="220"/>
      <c r="Y955" s="215"/>
      <c r="Z955" s="219">
        <f t="shared" si="38"/>
        <v>3</v>
      </c>
      <c r="AA955" s="220"/>
      <c r="AB955" s="215"/>
      <c r="AC955" s="216" t="s">
        <v>1144</v>
      </c>
      <c r="AD955" s="217"/>
      <c r="AE955" s="251" t="s">
        <v>1145</v>
      </c>
      <c r="AF955" s="252"/>
      <c r="AG955" s="252"/>
      <c r="AH955" s="253"/>
      <c r="AI955" s="238"/>
      <c r="AJ955" s="239"/>
      <c r="AK955" s="239"/>
      <c r="AL955" s="239"/>
      <c r="AM955" s="231"/>
      <c r="AN955" s="232"/>
      <c r="AO955" s="233"/>
      <c r="AP955" s="233"/>
      <c r="AQ955" s="233"/>
      <c r="AR955" s="233"/>
      <c r="AS955" s="233"/>
      <c r="AT955" s="233"/>
      <c r="AU955" s="233"/>
      <c r="AV955" s="233"/>
      <c r="AW955" s="233"/>
      <c r="AX955" s="233"/>
      <c r="AY955" s="233"/>
      <c r="AZ955" s="233"/>
      <c r="BA955" s="233"/>
      <c r="BB955" s="233"/>
      <c r="BC955" s="233"/>
      <c r="BD955" s="233"/>
      <c r="BE955" s="233"/>
      <c r="BF955" s="233"/>
      <c r="BG955" s="234"/>
      <c r="BH955" s="13"/>
    </row>
    <row r="956" spans="1:60" ht="37.5" customHeight="1">
      <c r="A956" s="212">
        <v>934</v>
      </c>
      <c r="B956" s="213"/>
      <c r="C956" s="251" t="s">
        <v>1146</v>
      </c>
      <c r="D956" s="252"/>
      <c r="E956" s="252"/>
      <c r="F956" s="253"/>
      <c r="G956" s="6"/>
      <c r="H956" s="11"/>
      <c r="I956" s="11"/>
      <c r="J956" s="222" t="s">
        <v>226</v>
      </c>
      <c r="K956" s="223"/>
      <c r="L956" s="223"/>
      <c r="M956" s="223"/>
      <c r="N956" s="218"/>
      <c r="O956" s="214" t="s">
        <v>303</v>
      </c>
      <c r="P956" s="210"/>
      <c r="Q956" s="211"/>
      <c r="R956" s="222" t="s">
        <v>11</v>
      </c>
      <c r="S956" s="223"/>
      <c r="T956" s="223"/>
      <c r="U956" s="223"/>
      <c r="V956" s="218"/>
      <c r="W956" s="219">
        <v>100</v>
      </c>
      <c r="X956" s="220"/>
      <c r="Y956" s="215"/>
      <c r="Z956" s="219">
        <f t="shared" si="38"/>
        <v>200</v>
      </c>
      <c r="AA956" s="220"/>
      <c r="AB956" s="215"/>
      <c r="AC956" s="216" t="s">
        <v>1126</v>
      </c>
      <c r="AD956" s="217"/>
      <c r="AE956" s="251" t="s">
        <v>1127</v>
      </c>
      <c r="AF956" s="252"/>
      <c r="AG956" s="252"/>
      <c r="AH956" s="253"/>
      <c r="AI956" s="238"/>
      <c r="AJ956" s="239"/>
      <c r="AK956" s="239"/>
      <c r="AL956" s="239"/>
      <c r="AM956" s="231"/>
      <c r="AN956" s="232"/>
      <c r="AO956" s="233"/>
      <c r="AP956" s="233"/>
      <c r="AQ956" s="233"/>
      <c r="AR956" s="233"/>
      <c r="AS956" s="233"/>
      <c r="AT956" s="233"/>
      <c r="AU956" s="233"/>
      <c r="AV956" s="233"/>
      <c r="AW956" s="233"/>
      <c r="AX956" s="233"/>
      <c r="AY956" s="233"/>
      <c r="AZ956" s="233"/>
      <c r="BA956" s="233"/>
      <c r="BB956" s="233"/>
      <c r="BC956" s="233"/>
      <c r="BD956" s="233"/>
      <c r="BE956" s="233"/>
      <c r="BF956" s="233"/>
      <c r="BG956" s="234"/>
      <c r="BH956" s="13"/>
    </row>
    <row r="957" spans="1:60" ht="37.5" customHeight="1">
      <c r="A957" s="212">
        <v>935</v>
      </c>
      <c r="B957" s="213"/>
      <c r="C957" s="251" t="s">
        <v>1128</v>
      </c>
      <c r="D957" s="252"/>
      <c r="E957" s="252"/>
      <c r="F957" s="253"/>
      <c r="G957" s="6"/>
      <c r="H957" s="11"/>
      <c r="I957" s="11"/>
      <c r="J957" s="222" t="s">
        <v>1233</v>
      </c>
      <c r="K957" s="223"/>
      <c r="L957" s="223"/>
      <c r="M957" s="223"/>
      <c r="N957" s="218"/>
      <c r="O957" s="214" t="s">
        <v>303</v>
      </c>
      <c r="P957" s="210"/>
      <c r="Q957" s="211"/>
      <c r="R957" s="222" t="s">
        <v>12</v>
      </c>
      <c r="S957" s="223"/>
      <c r="T957" s="223"/>
      <c r="U957" s="223"/>
      <c r="V957" s="218"/>
      <c r="W957" s="219">
        <v>200</v>
      </c>
      <c r="X957" s="220"/>
      <c r="Y957" s="215"/>
      <c r="Z957" s="219">
        <f t="shared" si="38"/>
        <v>200</v>
      </c>
      <c r="AA957" s="220"/>
      <c r="AB957" s="215"/>
      <c r="AC957" s="216" t="s">
        <v>1126</v>
      </c>
      <c r="AD957" s="217"/>
      <c r="AE957" s="251" t="s">
        <v>1127</v>
      </c>
      <c r="AF957" s="252"/>
      <c r="AG957" s="252"/>
      <c r="AH957" s="253"/>
      <c r="AI957" s="238"/>
      <c r="AJ957" s="239"/>
      <c r="AK957" s="239"/>
      <c r="AL957" s="239"/>
      <c r="AM957" s="231"/>
      <c r="AN957" s="232"/>
      <c r="AO957" s="233"/>
      <c r="AP957" s="233"/>
      <c r="AQ957" s="233"/>
      <c r="AR957" s="233"/>
      <c r="AS957" s="233"/>
      <c r="AT957" s="233"/>
      <c r="AU957" s="233"/>
      <c r="AV957" s="233"/>
      <c r="AW957" s="233"/>
      <c r="AX957" s="233"/>
      <c r="AY957" s="233"/>
      <c r="AZ957" s="233"/>
      <c r="BA957" s="233"/>
      <c r="BB957" s="233"/>
      <c r="BC957" s="233"/>
      <c r="BD957" s="233"/>
      <c r="BE957" s="233"/>
      <c r="BF957" s="233"/>
      <c r="BG957" s="234"/>
      <c r="BH957" s="13"/>
    </row>
    <row r="958" spans="1:60" ht="56.25" customHeight="1">
      <c r="A958" s="212">
        <v>936</v>
      </c>
      <c r="B958" s="213"/>
      <c r="C958" s="251" t="s">
        <v>1128</v>
      </c>
      <c r="D958" s="252"/>
      <c r="E958" s="252"/>
      <c r="F958" s="253"/>
      <c r="G958" s="6"/>
      <c r="H958" s="11"/>
      <c r="I958" s="11"/>
      <c r="J958" s="222" t="s">
        <v>1100</v>
      </c>
      <c r="K958" s="223"/>
      <c r="L958" s="223"/>
      <c r="M958" s="223"/>
      <c r="N958" s="218"/>
      <c r="O958" s="214" t="s">
        <v>306</v>
      </c>
      <c r="P958" s="210"/>
      <c r="Q958" s="211"/>
      <c r="R958" s="222" t="s">
        <v>1095</v>
      </c>
      <c r="S958" s="223"/>
      <c r="T958" s="223"/>
      <c r="U958" s="223"/>
      <c r="V958" s="218"/>
      <c r="W958" s="219">
        <v>1</v>
      </c>
      <c r="X958" s="220"/>
      <c r="Y958" s="215"/>
      <c r="Z958" s="219">
        <f t="shared" si="38"/>
        <v>1</v>
      </c>
      <c r="AA958" s="220"/>
      <c r="AB958" s="215"/>
      <c r="AC958" s="216" t="s">
        <v>1099</v>
      </c>
      <c r="AD958" s="217"/>
      <c r="AE958" s="251" t="s">
        <v>1097</v>
      </c>
      <c r="AF958" s="252"/>
      <c r="AG958" s="252"/>
      <c r="AH958" s="253"/>
      <c r="AI958" s="238"/>
      <c r="AJ958" s="239"/>
      <c r="AK958" s="239"/>
      <c r="AL958" s="239"/>
      <c r="AM958" s="231"/>
      <c r="AN958" s="232" t="s">
        <v>1101</v>
      </c>
      <c r="AO958" s="233"/>
      <c r="AP958" s="233"/>
      <c r="AQ958" s="233"/>
      <c r="AR958" s="233"/>
      <c r="AS958" s="233"/>
      <c r="AT958" s="233"/>
      <c r="AU958" s="233"/>
      <c r="AV958" s="233"/>
      <c r="AW958" s="233"/>
      <c r="AX958" s="233"/>
      <c r="AY958" s="233"/>
      <c r="AZ958" s="233"/>
      <c r="BA958" s="233"/>
      <c r="BB958" s="233"/>
      <c r="BC958" s="233"/>
      <c r="BD958" s="233"/>
      <c r="BE958" s="233"/>
      <c r="BF958" s="233"/>
      <c r="BG958" s="234"/>
      <c r="BH958" s="13"/>
    </row>
    <row r="959" spans="1:60" ht="37.5" customHeight="1">
      <c r="A959" s="212">
        <v>937</v>
      </c>
      <c r="B959" s="213"/>
      <c r="C959" s="251" t="s">
        <v>1102</v>
      </c>
      <c r="D959" s="252"/>
      <c r="E959" s="252"/>
      <c r="F959" s="253"/>
      <c r="G959" s="6"/>
      <c r="H959" s="11"/>
      <c r="I959" s="11"/>
      <c r="J959" s="222" t="s">
        <v>1103</v>
      </c>
      <c r="K959" s="223"/>
      <c r="L959" s="223"/>
      <c r="M959" s="223"/>
      <c r="N959" s="218"/>
      <c r="O959" s="214" t="s">
        <v>309</v>
      </c>
      <c r="P959" s="210"/>
      <c r="Q959" s="211"/>
      <c r="R959" s="222" t="s">
        <v>1105</v>
      </c>
      <c r="S959" s="223"/>
      <c r="T959" s="223"/>
      <c r="U959" s="223"/>
      <c r="V959" s="218"/>
      <c r="W959" s="219">
        <v>7</v>
      </c>
      <c r="X959" s="220"/>
      <c r="Y959" s="215"/>
      <c r="Z959" s="219">
        <f t="shared" si="38"/>
        <v>7</v>
      </c>
      <c r="AA959" s="220"/>
      <c r="AB959" s="215"/>
      <c r="AC959" s="216" t="s">
        <v>1106</v>
      </c>
      <c r="AD959" s="217"/>
      <c r="AE959" s="251" t="s">
        <v>1107</v>
      </c>
      <c r="AF959" s="252"/>
      <c r="AG959" s="252"/>
      <c r="AH959" s="253"/>
      <c r="AI959" s="238"/>
      <c r="AJ959" s="239"/>
      <c r="AK959" s="239"/>
      <c r="AL959" s="239"/>
      <c r="AM959" s="231"/>
      <c r="AN959" s="232"/>
      <c r="AO959" s="233"/>
      <c r="AP959" s="233"/>
      <c r="AQ959" s="233"/>
      <c r="AR959" s="233"/>
      <c r="AS959" s="233"/>
      <c r="AT959" s="233"/>
      <c r="AU959" s="233"/>
      <c r="AV959" s="233"/>
      <c r="AW959" s="233"/>
      <c r="AX959" s="233"/>
      <c r="AY959" s="233"/>
      <c r="AZ959" s="233"/>
      <c r="BA959" s="233"/>
      <c r="BB959" s="233"/>
      <c r="BC959" s="233"/>
      <c r="BD959" s="233"/>
      <c r="BE959" s="233"/>
      <c r="BF959" s="233"/>
      <c r="BG959" s="234"/>
      <c r="BH959" s="13"/>
    </row>
    <row r="960" spans="1:60" ht="37.5" customHeight="1">
      <c r="A960" s="212">
        <v>938</v>
      </c>
      <c r="B960" s="213"/>
      <c r="C960" s="251" t="s">
        <v>1102</v>
      </c>
      <c r="D960" s="252"/>
      <c r="E960" s="252"/>
      <c r="F960" s="253"/>
      <c r="G960" s="6"/>
      <c r="H960" s="11"/>
      <c r="I960" s="11"/>
      <c r="J960" s="222" t="s">
        <v>228</v>
      </c>
      <c r="K960" s="223"/>
      <c r="L960" s="223"/>
      <c r="M960" s="223"/>
      <c r="N960" s="218"/>
      <c r="O960" s="214" t="s">
        <v>309</v>
      </c>
      <c r="P960" s="210"/>
      <c r="Q960" s="211"/>
      <c r="R960" s="222" t="s">
        <v>75</v>
      </c>
      <c r="S960" s="223"/>
      <c r="T960" s="223"/>
      <c r="U960" s="223"/>
      <c r="V960" s="218"/>
      <c r="W960" s="219">
        <v>30</v>
      </c>
      <c r="X960" s="220"/>
      <c r="Y960" s="215"/>
      <c r="Z960" s="219">
        <f t="shared" si="38"/>
        <v>30</v>
      </c>
      <c r="AA960" s="220"/>
      <c r="AB960" s="215"/>
      <c r="AC960" s="216" t="s">
        <v>1106</v>
      </c>
      <c r="AD960" s="217"/>
      <c r="AE960" s="251" t="s">
        <v>1107</v>
      </c>
      <c r="AF960" s="252"/>
      <c r="AG960" s="252"/>
      <c r="AH960" s="253"/>
      <c r="AI960" s="238"/>
      <c r="AJ960" s="239"/>
      <c r="AK960" s="239"/>
      <c r="AL960" s="239"/>
      <c r="AM960" s="231"/>
      <c r="AN960" s="232"/>
      <c r="AO960" s="233"/>
      <c r="AP960" s="233"/>
      <c r="AQ960" s="233"/>
      <c r="AR960" s="233"/>
      <c r="AS960" s="233"/>
      <c r="AT960" s="233"/>
      <c r="AU960" s="233"/>
      <c r="AV960" s="233"/>
      <c r="AW960" s="233"/>
      <c r="AX960" s="233"/>
      <c r="AY960" s="233"/>
      <c r="AZ960" s="233"/>
      <c r="BA960" s="233"/>
      <c r="BB960" s="233"/>
      <c r="BC960" s="233"/>
      <c r="BD960" s="233"/>
      <c r="BE960" s="233"/>
      <c r="BF960" s="233"/>
      <c r="BG960" s="234"/>
      <c r="BH960" s="13"/>
    </row>
    <row r="961" spans="1:60" ht="37.5" customHeight="1">
      <c r="A961" s="212">
        <v>939</v>
      </c>
      <c r="B961" s="213"/>
      <c r="C961" s="251" t="s">
        <v>1102</v>
      </c>
      <c r="D961" s="252"/>
      <c r="E961" s="252"/>
      <c r="F961" s="253"/>
      <c r="G961" s="6"/>
      <c r="H961" s="11"/>
      <c r="I961" s="222" t="s">
        <v>13</v>
      </c>
      <c r="J961" s="223"/>
      <c r="K961" s="223"/>
      <c r="L961" s="223"/>
      <c r="M961" s="223"/>
      <c r="N961" s="218"/>
      <c r="O961" s="214" t="s">
        <v>303</v>
      </c>
      <c r="P961" s="210"/>
      <c r="Q961" s="211"/>
      <c r="R961" s="222" t="s">
        <v>1125</v>
      </c>
      <c r="S961" s="223"/>
      <c r="T961" s="223"/>
      <c r="U961" s="223"/>
      <c r="V961" s="218"/>
      <c r="W961" s="219">
        <v>8</v>
      </c>
      <c r="X961" s="220"/>
      <c r="Y961" s="215"/>
      <c r="Z961" s="219">
        <f t="shared" si="38"/>
        <v>8</v>
      </c>
      <c r="AA961" s="220"/>
      <c r="AB961" s="215"/>
      <c r="AC961" s="216" t="s">
        <v>1126</v>
      </c>
      <c r="AD961" s="217"/>
      <c r="AE961" s="251" t="s">
        <v>1127</v>
      </c>
      <c r="AF961" s="252"/>
      <c r="AG961" s="252"/>
      <c r="AH961" s="253"/>
      <c r="AI961" s="238"/>
      <c r="AJ961" s="239"/>
      <c r="AK961" s="239"/>
      <c r="AL961" s="239"/>
      <c r="AM961" s="231"/>
      <c r="AN961" s="232" t="s">
        <v>14</v>
      </c>
      <c r="AO961" s="233"/>
      <c r="AP961" s="233"/>
      <c r="AQ961" s="233"/>
      <c r="AR961" s="233"/>
      <c r="AS961" s="233"/>
      <c r="AT961" s="233"/>
      <c r="AU961" s="233"/>
      <c r="AV961" s="233"/>
      <c r="AW961" s="233"/>
      <c r="AX961" s="233"/>
      <c r="AY961" s="233"/>
      <c r="AZ961" s="233"/>
      <c r="BA961" s="233"/>
      <c r="BB961" s="233"/>
      <c r="BC961" s="233"/>
      <c r="BD961" s="233"/>
      <c r="BE961" s="233"/>
      <c r="BF961" s="233"/>
      <c r="BG961" s="234"/>
      <c r="BH961" s="13"/>
    </row>
    <row r="962" spans="1:60" ht="37.5" customHeight="1">
      <c r="A962" s="212">
        <v>940</v>
      </c>
      <c r="B962" s="213"/>
      <c r="C962" s="251" t="s">
        <v>1128</v>
      </c>
      <c r="D962" s="252"/>
      <c r="E962" s="252"/>
      <c r="F962" s="253"/>
      <c r="G962" s="6"/>
      <c r="H962" s="11"/>
      <c r="I962" s="222" t="s">
        <v>1278</v>
      </c>
      <c r="J962" s="223"/>
      <c r="K962" s="223"/>
      <c r="L962" s="223"/>
      <c r="M962" s="223"/>
      <c r="N962" s="218"/>
      <c r="O962" s="214" t="s">
        <v>651</v>
      </c>
      <c r="P962" s="210"/>
      <c r="Q962" s="211"/>
      <c r="R962" s="222" t="s">
        <v>61</v>
      </c>
      <c r="S962" s="223"/>
      <c r="T962" s="223"/>
      <c r="U962" s="223"/>
      <c r="V962" s="218"/>
      <c r="W962" s="219">
        <v>8</v>
      </c>
      <c r="X962" s="220"/>
      <c r="Y962" s="215"/>
      <c r="Z962" s="219">
        <f t="shared" si="38"/>
        <v>8</v>
      </c>
      <c r="AA962" s="220"/>
      <c r="AB962" s="215"/>
      <c r="AC962" s="216" t="s">
        <v>165</v>
      </c>
      <c r="AD962" s="217"/>
      <c r="AE962" s="251" t="s">
        <v>166</v>
      </c>
      <c r="AF962" s="252"/>
      <c r="AG962" s="252"/>
      <c r="AH962" s="253"/>
      <c r="AI962" s="238"/>
      <c r="AJ962" s="239"/>
      <c r="AK962" s="239"/>
      <c r="AL962" s="239"/>
      <c r="AM962" s="231"/>
      <c r="AN962" s="232" t="s">
        <v>167</v>
      </c>
      <c r="AO962" s="233"/>
      <c r="AP962" s="233"/>
      <c r="AQ962" s="233"/>
      <c r="AR962" s="233"/>
      <c r="AS962" s="233"/>
      <c r="AT962" s="233"/>
      <c r="AU962" s="233"/>
      <c r="AV962" s="233"/>
      <c r="AW962" s="233"/>
      <c r="AX962" s="233"/>
      <c r="AY962" s="233"/>
      <c r="AZ962" s="233"/>
      <c r="BA962" s="233"/>
      <c r="BB962" s="233"/>
      <c r="BC962" s="233"/>
      <c r="BD962" s="233"/>
      <c r="BE962" s="233"/>
      <c r="BF962" s="233"/>
      <c r="BG962" s="234"/>
      <c r="BH962" s="13"/>
    </row>
    <row r="963" spans="1:60" ht="37.5" customHeight="1">
      <c r="A963" s="212">
        <v>941</v>
      </c>
      <c r="B963" s="213"/>
      <c r="C963" s="251" t="s">
        <v>168</v>
      </c>
      <c r="D963" s="252"/>
      <c r="E963" s="252"/>
      <c r="F963" s="253"/>
      <c r="G963" s="6"/>
      <c r="H963" s="11"/>
      <c r="I963" s="222" t="s">
        <v>20</v>
      </c>
      <c r="J963" s="223"/>
      <c r="K963" s="223"/>
      <c r="L963" s="223"/>
      <c r="M963" s="223"/>
      <c r="N963" s="218"/>
      <c r="O963" s="214" t="s">
        <v>308</v>
      </c>
      <c r="P963" s="210"/>
      <c r="Q963" s="211"/>
      <c r="R963" s="222" t="s">
        <v>123</v>
      </c>
      <c r="S963" s="223"/>
      <c r="T963" s="223"/>
      <c r="U963" s="223"/>
      <c r="V963" s="218"/>
      <c r="W963" s="219">
        <v>40</v>
      </c>
      <c r="X963" s="220"/>
      <c r="Y963" s="215"/>
      <c r="Z963" s="219">
        <f t="shared" si="38"/>
        <v>40</v>
      </c>
      <c r="AA963" s="220"/>
      <c r="AB963" s="215"/>
      <c r="AC963" s="216" t="s">
        <v>686</v>
      </c>
      <c r="AD963" s="217"/>
      <c r="AE963" s="251" t="s">
        <v>1088</v>
      </c>
      <c r="AF963" s="252"/>
      <c r="AG963" s="252"/>
      <c r="AH963" s="253"/>
      <c r="AI963" s="238"/>
      <c r="AJ963" s="239"/>
      <c r="AK963" s="239"/>
      <c r="AL963" s="239"/>
      <c r="AM963" s="231"/>
      <c r="AN963" s="232"/>
      <c r="AO963" s="233"/>
      <c r="AP963" s="233"/>
      <c r="AQ963" s="233"/>
      <c r="AR963" s="233"/>
      <c r="AS963" s="233"/>
      <c r="AT963" s="233"/>
      <c r="AU963" s="233"/>
      <c r="AV963" s="233"/>
      <c r="AW963" s="233"/>
      <c r="AX963" s="233"/>
      <c r="AY963" s="233"/>
      <c r="AZ963" s="233"/>
      <c r="BA963" s="233"/>
      <c r="BB963" s="233"/>
      <c r="BC963" s="233"/>
      <c r="BD963" s="233"/>
      <c r="BE963" s="233"/>
      <c r="BF963" s="233"/>
      <c r="BG963" s="234"/>
      <c r="BH963" s="13"/>
    </row>
    <row r="964" spans="1:60" ht="37.5" customHeight="1">
      <c r="A964" s="212">
        <v>942</v>
      </c>
      <c r="B964" s="213"/>
      <c r="C964" s="251" t="s">
        <v>687</v>
      </c>
      <c r="D964" s="252"/>
      <c r="E964" s="252"/>
      <c r="F964" s="253"/>
      <c r="G964" s="6"/>
      <c r="H964" s="11"/>
      <c r="I964" s="222" t="s">
        <v>1061</v>
      </c>
      <c r="J964" s="223"/>
      <c r="K964" s="223"/>
      <c r="L964" s="223"/>
      <c r="M964" s="223"/>
      <c r="N964" s="218"/>
      <c r="O964" s="214" t="s">
        <v>303</v>
      </c>
      <c r="P964" s="210"/>
      <c r="Q964" s="211"/>
      <c r="R964" s="222"/>
      <c r="S964" s="223"/>
      <c r="T964" s="223"/>
      <c r="U964" s="223"/>
      <c r="V964" s="218"/>
      <c r="W964" s="219">
        <v>2</v>
      </c>
      <c r="X964" s="220"/>
      <c r="Y964" s="215"/>
      <c r="Z964" s="219">
        <v>2</v>
      </c>
      <c r="AA964" s="220"/>
      <c r="AB964" s="215"/>
      <c r="AC964" s="216" t="s">
        <v>1126</v>
      </c>
      <c r="AD964" s="217"/>
      <c r="AE964" s="251" t="s">
        <v>1127</v>
      </c>
      <c r="AF964" s="252"/>
      <c r="AG964" s="252"/>
      <c r="AH964" s="253"/>
      <c r="AI964" s="238" t="s">
        <v>1062</v>
      </c>
      <c r="AJ964" s="239"/>
      <c r="AK964" s="239"/>
      <c r="AL964" s="239"/>
      <c r="AM964" s="231"/>
      <c r="AN964" s="232"/>
      <c r="AO964" s="233"/>
      <c r="AP964" s="233"/>
      <c r="AQ964" s="233"/>
      <c r="AR964" s="233"/>
      <c r="AS964" s="233"/>
      <c r="AT964" s="233"/>
      <c r="AU964" s="233"/>
      <c r="AV964" s="233"/>
      <c r="AW964" s="233"/>
      <c r="AX964" s="233"/>
      <c r="AY964" s="233"/>
      <c r="AZ964" s="233"/>
      <c r="BA964" s="233"/>
      <c r="BB964" s="233"/>
      <c r="BC964" s="233"/>
      <c r="BD964" s="233"/>
      <c r="BE964" s="233"/>
      <c r="BF964" s="233"/>
      <c r="BG964" s="234"/>
      <c r="BH964" s="13"/>
    </row>
    <row r="965" spans="1:60" ht="37.5" customHeight="1">
      <c r="A965" s="212">
        <v>943</v>
      </c>
      <c r="B965" s="213"/>
      <c r="C965" s="251" t="s">
        <v>1127</v>
      </c>
      <c r="D965" s="252"/>
      <c r="E965" s="252"/>
      <c r="F965" s="253"/>
      <c r="G965" s="6"/>
      <c r="H965" s="222" t="s">
        <v>652</v>
      </c>
      <c r="I965" s="223"/>
      <c r="J965" s="223"/>
      <c r="K965" s="223"/>
      <c r="L965" s="223"/>
      <c r="M965" s="223"/>
      <c r="N965" s="218"/>
      <c r="O965" s="214" t="s">
        <v>653</v>
      </c>
      <c r="P965" s="210"/>
      <c r="Q965" s="211"/>
      <c r="R965" s="222" t="s">
        <v>1167</v>
      </c>
      <c r="S965" s="223"/>
      <c r="T965" s="223"/>
      <c r="U965" s="223"/>
      <c r="V965" s="218"/>
      <c r="W965" s="219" t="s">
        <v>1167</v>
      </c>
      <c r="X965" s="220"/>
      <c r="Y965" s="215"/>
      <c r="Z965" s="219" t="s">
        <v>1167</v>
      </c>
      <c r="AA965" s="220"/>
      <c r="AB965" s="215"/>
      <c r="AC965" s="216" t="s">
        <v>1166</v>
      </c>
      <c r="AD965" s="217"/>
      <c r="AE965" s="251" t="s">
        <v>1282</v>
      </c>
      <c r="AF965" s="252"/>
      <c r="AG965" s="252"/>
      <c r="AH965" s="253"/>
      <c r="AI965" s="238" t="s">
        <v>1167</v>
      </c>
      <c r="AJ965" s="239"/>
      <c r="AK965" s="239"/>
      <c r="AL965" s="239"/>
      <c r="AM965" s="231"/>
      <c r="AN965" s="232"/>
      <c r="AO965" s="233"/>
      <c r="AP965" s="233"/>
      <c r="AQ965" s="233"/>
      <c r="AR965" s="233"/>
      <c r="AS965" s="233"/>
      <c r="AT965" s="233"/>
      <c r="AU965" s="233"/>
      <c r="AV965" s="233"/>
      <c r="AW965" s="233"/>
      <c r="AX965" s="233"/>
      <c r="AY965" s="233"/>
      <c r="AZ965" s="233"/>
      <c r="BA965" s="233"/>
      <c r="BB965" s="233"/>
      <c r="BC965" s="233"/>
      <c r="BD965" s="233"/>
      <c r="BE965" s="233"/>
      <c r="BF965" s="233"/>
      <c r="BG965" s="234"/>
      <c r="BH965" s="13"/>
    </row>
    <row r="966" spans="1:60" ht="37.5" customHeight="1">
      <c r="A966" s="212">
        <v>944</v>
      </c>
      <c r="B966" s="213"/>
      <c r="C966" s="251" t="s">
        <v>667</v>
      </c>
      <c r="D966" s="252"/>
      <c r="E966" s="252"/>
      <c r="F966" s="253"/>
      <c r="G966" s="6"/>
      <c r="H966" s="11"/>
      <c r="I966" s="222" t="s">
        <v>1083</v>
      </c>
      <c r="J966" s="223"/>
      <c r="K966" s="223"/>
      <c r="L966" s="223"/>
      <c r="M966" s="223"/>
      <c r="N966" s="218"/>
      <c r="O966" s="214" t="s">
        <v>653</v>
      </c>
      <c r="P966" s="210"/>
      <c r="Q966" s="211"/>
      <c r="R966" s="222" t="s">
        <v>1165</v>
      </c>
      <c r="S966" s="223"/>
      <c r="T966" s="223"/>
      <c r="U966" s="223"/>
      <c r="V966" s="218"/>
      <c r="W966" s="219">
        <v>1</v>
      </c>
      <c r="X966" s="220"/>
      <c r="Y966" s="215"/>
      <c r="Z966" s="219">
        <f>IF(R966="全角",W966*2,W966)</f>
        <v>1</v>
      </c>
      <c r="AA966" s="220"/>
      <c r="AB966" s="215"/>
      <c r="AC966" s="216" t="s">
        <v>1166</v>
      </c>
      <c r="AD966" s="217"/>
      <c r="AE966" s="251" t="s">
        <v>1167</v>
      </c>
      <c r="AF966" s="252"/>
      <c r="AG966" s="252"/>
      <c r="AH966" s="253"/>
      <c r="AI966" s="238">
        <v>2</v>
      </c>
      <c r="AJ966" s="239"/>
      <c r="AK966" s="239"/>
      <c r="AL966" s="239"/>
      <c r="AM966" s="231"/>
      <c r="AN966" s="232" t="s">
        <v>1203</v>
      </c>
      <c r="AO966" s="233"/>
      <c r="AP966" s="233"/>
      <c r="AQ966" s="233"/>
      <c r="AR966" s="233"/>
      <c r="AS966" s="233"/>
      <c r="AT966" s="233"/>
      <c r="AU966" s="233"/>
      <c r="AV966" s="233"/>
      <c r="AW966" s="233"/>
      <c r="AX966" s="233"/>
      <c r="AY966" s="233"/>
      <c r="AZ966" s="233"/>
      <c r="BA966" s="233"/>
      <c r="BB966" s="233"/>
      <c r="BC966" s="233"/>
      <c r="BD966" s="233"/>
      <c r="BE966" s="233"/>
      <c r="BF966" s="233"/>
      <c r="BG966" s="234"/>
      <c r="BH966" s="13"/>
    </row>
    <row r="967" spans="1:60" ht="37.5" customHeight="1">
      <c r="A967" s="212">
        <v>945</v>
      </c>
      <c r="B967" s="213"/>
      <c r="C967" s="251" t="s">
        <v>667</v>
      </c>
      <c r="D967" s="252"/>
      <c r="E967" s="252"/>
      <c r="F967" s="253"/>
      <c r="G967" s="6"/>
      <c r="H967" s="11"/>
      <c r="I967" s="222" t="s">
        <v>1284</v>
      </c>
      <c r="J967" s="223"/>
      <c r="K967" s="223"/>
      <c r="L967" s="223"/>
      <c r="M967" s="223"/>
      <c r="N967" s="218"/>
      <c r="O967" s="214" t="s">
        <v>653</v>
      </c>
      <c r="P967" s="210"/>
      <c r="Q967" s="211"/>
      <c r="R967" s="222" t="s">
        <v>1165</v>
      </c>
      <c r="S967" s="223"/>
      <c r="T967" s="223"/>
      <c r="U967" s="223"/>
      <c r="V967" s="218"/>
      <c r="W967" s="219">
        <v>2</v>
      </c>
      <c r="X967" s="220"/>
      <c r="Y967" s="215"/>
      <c r="Z967" s="219">
        <f>IF(R967="全角",W967*2,W967)</f>
        <v>2</v>
      </c>
      <c r="AA967" s="220"/>
      <c r="AB967" s="215"/>
      <c r="AC967" s="216" t="s">
        <v>1166</v>
      </c>
      <c r="AD967" s="217"/>
      <c r="AE967" s="251" t="s">
        <v>1167</v>
      </c>
      <c r="AF967" s="252"/>
      <c r="AG967" s="252"/>
      <c r="AH967" s="253"/>
      <c r="AI967" s="238">
        <v>19</v>
      </c>
      <c r="AJ967" s="239"/>
      <c r="AK967" s="239"/>
      <c r="AL967" s="239"/>
      <c r="AM967" s="231"/>
      <c r="AN967" s="232" t="s">
        <v>655</v>
      </c>
      <c r="AO967" s="233"/>
      <c r="AP967" s="233"/>
      <c r="AQ967" s="233"/>
      <c r="AR967" s="233"/>
      <c r="AS967" s="233"/>
      <c r="AT967" s="233"/>
      <c r="AU967" s="233"/>
      <c r="AV967" s="233"/>
      <c r="AW967" s="233"/>
      <c r="AX967" s="233"/>
      <c r="AY967" s="233"/>
      <c r="AZ967" s="233"/>
      <c r="BA967" s="233"/>
      <c r="BB967" s="233"/>
      <c r="BC967" s="233"/>
      <c r="BD967" s="233"/>
      <c r="BE967" s="233"/>
      <c r="BF967" s="233"/>
      <c r="BG967" s="234"/>
      <c r="BH967" s="13"/>
    </row>
    <row r="968" spans="1:60" ht="37.5" customHeight="1">
      <c r="A968" s="212">
        <v>946</v>
      </c>
      <c r="B968" s="213"/>
      <c r="C968" s="251" t="s">
        <v>667</v>
      </c>
      <c r="D968" s="252"/>
      <c r="E968" s="252"/>
      <c r="F968" s="253"/>
      <c r="G968" s="6"/>
      <c r="H968" s="11"/>
      <c r="I968" s="222" t="s">
        <v>763</v>
      </c>
      <c r="J968" s="223"/>
      <c r="K968" s="223"/>
      <c r="L968" s="223"/>
      <c r="M968" s="223"/>
      <c r="N968" s="218"/>
      <c r="O968" s="214" t="s">
        <v>653</v>
      </c>
      <c r="P968" s="210"/>
      <c r="Q968" s="211"/>
      <c r="R968" s="222" t="s">
        <v>764</v>
      </c>
      <c r="S968" s="223"/>
      <c r="T968" s="223"/>
      <c r="U968" s="223"/>
      <c r="V968" s="218"/>
      <c r="W968" s="219">
        <v>20</v>
      </c>
      <c r="X968" s="220"/>
      <c r="Y968" s="215"/>
      <c r="Z968" s="219">
        <f>IF(R968="全角",W968*2,W968)</f>
        <v>20</v>
      </c>
      <c r="AA968" s="220"/>
      <c r="AB968" s="215"/>
      <c r="AC968" s="216" t="s">
        <v>1166</v>
      </c>
      <c r="AD968" s="217"/>
      <c r="AE968" s="251" t="s">
        <v>1167</v>
      </c>
      <c r="AF968" s="252"/>
      <c r="AG968" s="252"/>
      <c r="AH968" s="253"/>
      <c r="AI968" s="238"/>
      <c r="AJ968" s="239"/>
      <c r="AK968" s="239"/>
      <c r="AL968" s="239"/>
      <c r="AM968" s="231"/>
      <c r="AN968" s="232"/>
      <c r="AO968" s="233"/>
      <c r="AP968" s="233"/>
      <c r="AQ968" s="233"/>
      <c r="AR968" s="233"/>
      <c r="AS968" s="233"/>
      <c r="AT968" s="233"/>
      <c r="AU968" s="233"/>
      <c r="AV968" s="233"/>
      <c r="AW968" s="233"/>
      <c r="AX968" s="233"/>
      <c r="AY968" s="233"/>
      <c r="AZ968" s="233"/>
      <c r="BA968" s="233"/>
      <c r="BB968" s="233"/>
      <c r="BC968" s="233"/>
      <c r="BD968" s="233"/>
      <c r="BE968" s="233"/>
      <c r="BF968" s="233"/>
      <c r="BG968" s="234"/>
      <c r="BH968" s="13"/>
    </row>
    <row r="969" spans="1:60" ht="37.5" customHeight="1">
      <c r="A969" s="212">
        <v>947</v>
      </c>
      <c r="B969" s="213"/>
      <c r="C969" s="251" t="s">
        <v>667</v>
      </c>
      <c r="D969" s="252"/>
      <c r="E969" s="252"/>
      <c r="F969" s="253"/>
      <c r="G969" s="6"/>
      <c r="H969" s="11"/>
      <c r="I969" s="222" t="s">
        <v>1288</v>
      </c>
      <c r="J969" s="223"/>
      <c r="K969" s="223"/>
      <c r="L969" s="223"/>
      <c r="M969" s="223"/>
      <c r="N969" s="218"/>
      <c r="O969" s="214" t="s">
        <v>656</v>
      </c>
      <c r="P969" s="210"/>
      <c r="Q969" s="211"/>
      <c r="R969" s="222" t="s">
        <v>1143</v>
      </c>
      <c r="S969" s="223"/>
      <c r="T969" s="223"/>
      <c r="U969" s="223"/>
      <c r="V969" s="218"/>
      <c r="W969" s="219">
        <v>8</v>
      </c>
      <c r="X969" s="220"/>
      <c r="Y969" s="215"/>
      <c r="Z969" s="219">
        <f>IF(R969="全角",W969*2,W969)</f>
        <v>8</v>
      </c>
      <c r="AA969" s="220"/>
      <c r="AB969" s="215"/>
      <c r="AC969" s="216" t="s">
        <v>1144</v>
      </c>
      <c r="AD969" s="217"/>
      <c r="AE969" s="251" t="s">
        <v>1145</v>
      </c>
      <c r="AF969" s="252"/>
      <c r="AG969" s="252"/>
      <c r="AH969" s="253"/>
      <c r="AI969" s="238"/>
      <c r="AJ969" s="239"/>
      <c r="AK969" s="239"/>
      <c r="AL969" s="239"/>
      <c r="AM969" s="231"/>
      <c r="AN969" s="232"/>
      <c r="AO969" s="233"/>
      <c r="AP969" s="233"/>
      <c r="AQ969" s="233"/>
      <c r="AR969" s="233"/>
      <c r="AS969" s="233"/>
      <c r="AT969" s="233"/>
      <c r="AU969" s="233"/>
      <c r="AV969" s="233"/>
      <c r="AW969" s="233"/>
      <c r="AX969" s="233"/>
      <c r="AY969" s="233"/>
      <c r="AZ969" s="233"/>
      <c r="BA969" s="233"/>
      <c r="BB969" s="233"/>
      <c r="BC969" s="233"/>
      <c r="BD969" s="233"/>
      <c r="BE969" s="233"/>
      <c r="BF969" s="233"/>
      <c r="BG969" s="234"/>
      <c r="BH969" s="13"/>
    </row>
    <row r="970" spans="1:60" ht="37.5" customHeight="1">
      <c r="A970" s="212">
        <v>948</v>
      </c>
      <c r="B970" s="213"/>
      <c r="C970" s="251" t="s">
        <v>1146</v>
      </c>
      <c r="D970" s="252"/>
      <c r="E970" s="252"/>
      <c r="F970" s="253"/>
      <c r="G970" s="6"/>
      <c r="H970" s="11"/>
      <c r="I970" s="222" t="s">
        <v>1289</v>
      </c>
      <c r="J970" s="223"/>
      <c r="K970" s="223"/>
      <c r="L970" s="223"/>
      <c r="M970" s="223"/>
      <c r="N970" s="218"/>
      <c r="O970" s="214" t="s">
        <v>657</v>
      </c>
      <c r="P970" s="210"/>
      <c r="Q970" s="211"/>
      <c r="R970" s="222" t="s">
        <v>1095</v>
      </c>
      <c r="S970" s="223"/>
      <c r="T970" s="223"/>
      <c r="U970" s="223"/>
      <c r="V970" s="218"/>
      <c r="W970" s="219">
        <v>1</v>
      </c>
      <c r="X970" s="220"/>
      <c r="Y970" s="215"/>
      <c r="Z970" s="219">
        <f>IF(R970="全角",W970*2,W970)</f>
        <v>1</v>
      </c>
      <c r="AA970" s="220"/>
      <c r="AB970" s="215"/>
      <c r="AC970" s="216" t="s">
        <v>1099</v>
      </c>
      <c r="AD970" s="217"/>
      <c r="AE970" s="251" t="s">
        <v>1097</v>
      </c>
      <c r="AF970" s="252"/>
      <c r="AG970" s="252"/>
      <c r="AH970" s="253"/>
      <c r="AI970" s="238"/>
      <c r="AJ970" s="239"/>
      <c r="AK970" s="239"/>
      <c r="AL970" s="239"/>
      <c r="AM970" s="231"/>
      <c r="AN970" s="232" t="s">
        <v>658</v>
      </c>
      <c r="AO970" s="233"/>
      <c r="AP970" s="233"/>
      <c r="AQ970" s="233"/>
      <c r="AR970" s="233"/>
      <c r="AS970" s="233"/>
      <c r="AT970" s="233"/>
      <c r="AU970" s="233"/>
      <c r="AV970" s="233"/>
      <c r="AW970" s="233"/>
      <c r="AX970" s="233"/>
      <c r="AY970" s="233"/>
      <c r="AZ970" s="233"/>
      <c r="BA970" s="233"/>
      <c r="BB970" s="233"/>
      <c r="BC970" s="233"/>
      <c r="BD970" s="233"/>
      <c r="BE970" s="233"/>
      <c r="BF970" s="233"/>
      <c r="BG970" s="234"/>
      <c r="BH970" s="13"/>
    </row>
    <row r="971" spans="1:60" ht="37.5" customHeight="1">
      <c r="A971" s="212">
        <v>949</v>
      </c>
      <c r="B971" s="213"/>
      <c r="C971" s="251" t="s">
        <v>1167</v>
      </c>
      <c r="D971" s="252"/>
      <c r="E971" s="252"/>
      <c r="F971" s="253"/>
      <c r="G971" s="6"/>
      <c r="H971" s="11"/>
      <c r="I971" s="222" t="s">
        <v>1086</v>
      </c>
      <c r="J971" s="223"/>
      <c r="K971" s="223"/>
      <c r="L971" s="223"/>
      <c r="M971" s="223"/>
      <c r="N971" s="218"/>
      <c r="O971" s="214" t="s">
        <v>659</v>
      </c>
      <c r="P971" s="210"/>
      <c r="Q971" s="211"/>
      <c r="R971" s="222" t="s">
        <v>1088</v>
      </c>
      <c r="S971" s="223"/>
      <c r="T971" s="223"/>
      <c r="U971" s="223"/>
      <c r="V971" s="218"/>
      <c r="W971" s="219" t="s">
        <v>1088</v>
      </c>
      <c r="X971" s="220"/>
      <c r="Y971" s="215"/>
      <c r="Z971" s="219" t="s">
        <v>1088</v>
      </c>
      <c r="AA971" s="220"/>
      <c r="AB971" s="215"/>
      <c r="AC971" s="216" t="s">
        <v>686</v>
      </c>
      <c r="AD971" s="217"/>
      <c r="AE971" s="251">
        <v>1</v>
      </c>
      <c r="AF971" s="252"/>
      <c r="AG971" s="252"/>
      <c r="AH971" s="253"/>
      <c r="AI971" s="238" t="s">
        <v>1081</v>
      </c>
      <c r="AJ971" s="239"/>
      <c r="AK971" s="239"/>
      <c r="AL971" s="239"/>
      <c r="AM971" s="231"/>
      <c r="AN971" s="232"/>
      <c r="AO971" s="233"/>
      <c r="AP971" s="233"/>
      <c r="AQ971" s="233"/>
      <c r="AR971" s="233"/>
      <c r="AS971" s="233"/>
      <c r="AT971" s="233"/>
      <c r="AU971" s="233"/>
      <c r="AV971" s="233"/>
      <c r="AW971" s="233"/>
      <c r="AX971" s="233"/>
      <c r="AY971" s="233"/>
      <c r="AZ971" s="233"/>
      <c r="BA971" s="233"/>
      <c r="BB971" s="233"/>
      <c r="BC971" s="233"/>
      <c r="BD971" s="233"/>
      <c r="BE971" s="233"/>
      <c r="BF971" s="233"/>
      <c r="BG971" s="234"/>
      <c r="BH971" s="13"/>
    </row>
    <row r="972" spans="1:60" ht="57" customHeight="1">
      <c r="A972" s="212">
        <v>950</v>
      </c>
      <c r="B972" s="213"/>
      <c r="C972" s="251" t="s">
        <v>687</v>
      </c>
      <c r="D972" s="252"/>
      <c r="E972" s="252"/>
      <c r="F972" s="253"/>
      <c r="G972" s="6"/>
      <c r="H972" s="11"/>
      <c r="I972" s="11"/>
      <c r="J972" s="222" t="s">
        <v>1216</v>
      </c>
      <c r="K972" s="223"/>
      <c r="L972" s="223"/>
      <c r="M972" s="223"/>
      <c r="N972" s="218"/>
      <c r="O972" s="214" t="s">
        <v>660</v>
      </c>
      <c r="P972" s="210"/>
      <c r="Q972" s="211"/>
      <c r="R972" s="222" t="s">
        <v>1105</v>
      </c>
      <c r="S972" s="223"/>
      <c r="T972" s="223"/>
      <c r="U972" s="223"/>
      <c r="V972" s="218"/>
      <c r="W972" s="219">
        <v>1</v>
      </c>
      <c r="X972" s="220"/>
      <c r="Y972" s="215"/>
      <c r="Z972" s="219">
        <f aca="true" t="shared" si="39" ref="Z972:Z1005">IF(R972="全角",W972*2,W972)</f>
        <v>1</v>
      </c>
      <c r="AA972" s="220"/>
      <c r="AB972" s="215"/>
      <c r="AC972" s="216" t="s">
        <v>1106</v>
      </c>
      <c r="AD972" s="217"/>
      <c r="AE972" s="251" t="s">
        <v>1107</v>
      </c>
      <c r="AF972" s="252"/>
      <c r="AG972" s="252"/>
      <c r="AH972" s="253"/>
      <c r="AI972" s="238"/>
      <c r="AJ972" s="239"/>
      <c r="AK972" s="239"/>
      <c r="AL972" s="239"/>
      <c r="AM972" s="231"/>
      <c r="AN972" s="232" t="s">
        <v>1217</v>
      </c>
      <c r="AO972" s="233"/>
      <c r="AP972" s="233"/>
      <c r="AQ972" s="233"/>
      <c r="AR972" s="233"/>
      <c r="AS972" s="233"/>
      <c r="AT972" s="233"/>
      <c r="AU972" s="233"/>
      <c r="AV972" s="233"/>
      <c r="AW972" s="233"/>
      <c r="AX972" s="233"/>
      <c r="AY972" s="233"/>
      <c r="AZ972" s="233"/>
      <c r="BA972" s="233"/>
      <c r="BB972" s="233"/>
      <c r="BC972" s="233"/>
      <c r="BD972" s="233"/>
      <c r="BE972" s="233"/>
      <c r="BF972" s="233"/>
      <c r="BG972" s="234"/>
      <c r="BH972" s="13"/>
    </row>
    <row r="973" spans="1:60" ht="38.25" customHeight="1">
      <c r="A973" s="212">
        <v>951</v>
      </c>
      <c r="B973" s="213"/>
      <c r="C973" s="251" t="s">
        <v>1102</v>
      </c>
      <c r="D973" s="252"/>
      <c r="E973" s="252"/>
      <c r="F973" s="253"/>
      <c r="G973" s="6"/>
      <c r="H973" s="11"/>
      <c r="I973" s="11"/>
      <c r="J973" s="222" t="s">
        <v>1292</v>
      </c>
      <c r="K973" s="223"/>
      <c r="L973" s="223"/>
      <c r="M973" s="223"/>
      <c r="N973" s="218"/>
      <c r="O973" s="214" t="s">
        <v>661</v>
      </c>
      <c r="P973" s="210"/>
      <c r="Q973" s="211"/>
      <c r="R973" s="222" t="s">
        <v>1294</v>
      </c>
      <c r="S973" s="223"/>
      <c r="T973" s="223"/>
      <c r="U973" s="223"/>
      <c r="V973" s="218"/>
      <c r="W973" s="219">
        <v>100</v>
      </c>
      <c r="X973" s="220"/>
      <c r="Y973" s="215"/>
      <c r="Z973" s="219">
        <f t="shared" si="39"/>
        <v>200</v>
      </c>
      <c r="AA973" s="220"/>
      <c r="AB973" s="215"/>
      <c r="AC973" s="216" t="s">
        <v>1295</v>
      </c>
      <c r="AD973" s="217"/>
      <c r="AE973" s="251" t="s">
        <v>1296</v>
      </c>
      <c r="AF973" s="252"/>
      <c r="AG973" s="252"/>
      <c r="AH973" s="253"/>
      <c r="AI973" s="238"/>
      <c r="AJ973" s="239"/>
      <c r="AK973" s="239"/>
      <c r="AL973" s="239"/>
      <c r="AM973" s="231"/>
      <c r="AN973" s="232"/>
      <c r="AO973" s="233"/>
      <c r="AP973" s="233"/>
      <c r="AQ973" s="233"/>
      <c r="AR973" s="233"/>
      <c r="AS973" s="233"/>
      <c r="AT973" s="233"/>
      <c r="AU973" s="233"/>
      <c r="AV973" s="233"/>
      <c r="AW973" s="233"/>
      <c r="AX973" s="233"/>
      <c r="AY973" s="233"/>
      <c r="AZ973" s="233"/>
      <c r="BA973" s="233"/>
      <c r="BB973" s="233"/>
      <c r="BC973" s="233"/>
      <c r="BD973" s="233"/>
      <c r="BE973" s="233"/>
      <c r="BF973" s="233"/>
      <c r="BG973" s="234"/>
      <c r="BH973" s="13"/>
    </row>
    <row r="974" spans="1:60" ht="38.25" customHeight="1">
      <c r="A974" s="212">
        <v>952</v>
      </c>
      <c r="B974" s="213"/>
      <c r="C974" s="251" t="s">
        <v>1297</v>
      </c>
      <c r="D974" s="252"/>
      <c r="E974" s="252"/>
      <c r="F974" s="253"/>
      <c r="G974" s="6"/>
      <c r="H974" s="11"/>
      <c r="I974" s="11"/>
      <c r="J974" s="222" t="s">
        <v>1298</v>
      </c>
      <c r="K974" s="223"/>
      <c r="L974" s="223"/>
      <c r="M974" s="223"/>
      <c r="N974" s="218"/>
      <c r="O974" s="214" t="s">
        <v>661</v>
      </c>
      <c r="P974" s="210"/>
      <c r="Q974" s="211"/>
      <c r="R974" s="222" t="s">
        <v>1299</v>
      </c>
      <c r="S974" s="223"/>
      <c r="T974" s="223"/>
      <c r="U974" s="223"/>
      <c r="V974" s="218"/>
      <c r="W974" s="219">
        <v>200</v>
      </c>
      <c r="X974" s="220"/>
      <c r="Y974" s="215"/>
      <c r="Z974" s="219">
        <f t="shared" si="39"/>
        <v>200</v>
      </c>
      <c r="AA974" s="220"/>
      <c r="AB974" s="215"/>
      <c r="AC974" s="216" t="s">
        <v>1295</v>
      </c>
      <c r="AD974" s="217"/>
      <c r="AE974" s="251" t="s">
        <v>1296</v>
      </c>
      <c r="AF974" s="252"/>
      <c r="AG974" s="252"/>
      <c r="AH974" s="253"/>
      <c r="AI974" s="238"/>
      <c r="AJ974" s="239"/>
      <c r="AK974" s="239"/>
      <c r="AL974" s="239"/>
      <c r="AM974" s="231"/>
      <c r="AN974" s="232"/>
      <c r="AO974" s="233"/>
      <c r="AP974" s="233"/>
      <c r="AQ974" s="233"/>
      <c r="AR974" s="233"/>
      <c r="AS974" s="233"/>
      <c r="AT974" s="233"/>
      <c r="AU974" s="233"/>
      <c r="AV974" s="233"/>
      <c r="AW974" s="233"/>
      <c r="AX974" s="233"/>
      <c r="AY974" s="233"/>
      <c r="AZ974" s="233"/>
      <c r="BA974" s="233"/>
      <c r="BB974" s="233"/>
      <c r="BC974" s="233"/>
      <c r="BD974" s="233"/>
      <c r="BE974" s="233"/>
      <c r="BF974" s="233"/>
      <c r="BG974" s="234"/>
      <c r="BH974" s="13"/>
    </row>
    <row r="975" spans="1:60" ht="38.25" customHeight="1">
      <c r="A975" s="212">
        <v>953</v>
      </c>
      <c r="B975" s="213"/>
      <c r="C975" s="251" t="s">
        <v>1297</v>
      </c>
      <c r="D975" s="252"/>
      <c r="E975" s="252"/>
      <c r="F975" s="253"/>
      <c r="G975" s="6"/>
      <c r="H975" s="11"/>
      <c r="I975" s="11"/>
      <c r="J975" s="222" t="s">
        <v>1300</v>
      </c>
      <c r="K975" s="223"/>
      <c r="L975" s="223"/>
      <c r="M975" s="223"/>
      <c r="N975" s="218"/>
      <c r="O975" s="214" t="s">
        <v>661</v>
      </c>
      <c r="P975" s="210"/>
      <c r="Q975" s="211"/>
      <c r="R975" s="222" t="s">
        <v>1294</v>
      </c>
      <c r="S975" s="223"/>
      <c r="T975" s="223"/>
      <c r="U975" s="223"/>
      <c r="V975" s="218"/>
      <c r="W975" s="219">
        <v>100</v>
      </c>
      <c r="X975" s="220"/>
      <c r="Y975" s="215"/>
      <c r="Z975" s="219">
        <f t="shared" si="39"/>
        <v>200</v>
      </c>
      <c r="AA975" s="220"/>
      <c r="AB975" s="215"/>
      <c r="AC975" s="216" t="s">
        <v>1295</v>
      </c>
      <c r="AD975" s="217"/>
      <c r="AE975" s="251" t="s">
        <v>1296</v>
      </c>
      <c r="AF975" s="252"/>
      <c r="AG975" s="252"/>
      <c r="AH975" s="253"/>
      <c r="AI975" s="238"/>
      <c r="AJ975" s="239"/>
      <c r="AK975" s="239"/>
      <c r="AL975" s="239"/>
      <c r="AM975" s="231"/>
      <c r="AN975" s="232"/>
      <c r="AO975" s="233"/>
      <c r="AP975" s="233"/>
      <c r="AQ975" s="233"/>
      <c r="AR975" s="233"/>
      <c r="AS975" s="233"/>
      <c r="AT975" s="233"/>
      <c r="AU975" s="233"/>
      <c r="AV975" s="233"/>
      <c r="AW975" s="233"/>
      <c r="AX975" s="233"/>
      <c r="AY975" s="233"/>
      <c r="AZ975" s="233"/>
      <c r="BA975" s="233"/>
      <c r="BB975" s="233"/>
      <c r="BC975" s="233"/>
      <c r="BD975" s="233"/>
      <c r="BE975" s="233"/>
      <c r="BF975" s="233"/>
      <c r="BG975" s="234"/>
      <c r="BH975" s="13"/>
    </row>
    <row r="976" spans="1:60" ht="38.25" customHeight="1">
      <c r="A976" s="212">
        <v>954</v>
      </c>
      <c r="B976" s="213"/>
      <c r="C976" s="251" t="s">
        <v>1297</v>
      </c>
      <c r="D976" s="252"/>
      <c r="E976" s="252"/>
      <c r="F976" s="253"/>
      <c r="G976" s="6"/>
      <c r="H976" s="11"/>
      <c r="I976" s="11"/>
      <c r="J976" s="222" t="s">
        <v>1301</v>
      </c>
      <c r="K976" s="223"/>
      <c r="L976" s="223"/>
      <c r="M976" s="223"/>
      <c r="N976" s="218"/>
      <c r="O976" s="214" t="s">
        <v>661</v>
      </c>
      <c r="P976" s="210"/>
      <c r="Q976" s="211"/>
      <c r="R976" s="222" t="s">
        <v>1299</v>
      </c>
      <c r="S976" s="223"/>
      <c r="T976" s="223"/>
      <c r="U976" s="223"/>
      <c r="V976" s="218"/>
      <c r="W976" s="219">
        <v>200</v>
      </c>
      <c r="X976" s="220"/>
      <c r="Y976" s="215"/>
      <c r="Z976" s="219">
        <f t="shared" si="39"/>
        <v>200</v>
      </c>
      <c r="AA976" s="220"/>
      <c r="AB976" s="215"/>
      <c r="AC976" s="216" t="s">
        <v>1295</v>
      </c>
      <c r="AD976" s="217"/>
      <c r="AE976" s="251" t="s">
        <v>1296</v>
      </c>
      <c r="AF976" s="252"/>
      <c r="AG976" s="252"/>
      <c r="AH976" s="253"/>
      <c r="AI976" s="238"/>
      <c r="AJ976" s="239"/>
      <c r="AK976" s="239"/>
      <c r="AL976" s="239"/>
      <c r="AM976" s="231"/>
      <c r="AN976" s="232"/>
      <c r="AO976" s="233"/>
      <c r="AP976" s="233"/>
      <c r="AQ976" s="233"/>
      <c r="AR976" s="233"/>
      <c r="AS976" s="233"/>
      <c r="AT976" s="233"/>
      <c r="AU976" s="233"/>
      <c r="AV976" s="233"/>
      <c r="AW976" s="233"/>
      <c r="AX976" s="233"/>
      <c r="AY976" s="233"/>
      <c r="AZ976" s="233"/>
      <c r="BA976" s="233"/>
      <c r="BB976" s="233"/>
      <c r="BC976" s="233"/>
      <c r="BD976" s="233"/>
      <c r="BE976" s="233"/>
      <c r="BF976" s="233"/>
      <c r="BG976" s="234"/>
      <c r="BH976" s="13"/>
    </row>
    <row r="977" spans="1:60" ht="38.25" customHeight="1">
      <c r="A977" s="212">
        <v>955</v>
      </c>
      <c r="B977" s="213"/>
      <c r="C977" s="251" t="s">
        <v>1297</v>
      </c>
      <c r="D977" s="252"/>
      <c r="E977" s="252"/>
      <c r="F977" s="253"/>
      <c r="G977" s="6"/>
      <c r="H977" s="11"/>
      <c r="I977" s="11"/>
      <c r="J977" s="222" t="s">
        <v>1302</v>
      </c>
      <c r="K977" s="223"/>
      <c r="L977" s="223"/>
      <c r="M977" s="223"/>
      <c r="N977" s="218"/>
      <c r="O977" s="214" t="s">
        <v>661</v>
      </c>
      <c r="P977" s="210"/>
      <c r="Q977" s="211"/>
      <c r="R977" s="222" t="s">
        <v>1294</v>
      </c>
      <c r="S977" s="223"/>
      <c r="T977" s="223"/>
      <c r="U977" s="223"/>
      <c r="V977" s="218"/>
      <c r="W977" s="219">
        <v>100</v>
      </c>
      <c r="X977" s="220"/>
      <c r="Y977" s="215"/>
      <c r="Z977" s="219">
        <f t="shared" si="39"/>
        <v>200</v>
      </c>
      <c r="AA977" s="220"/>
      <c r="AB977" s="215"/>
      <c r="AC977" s="216" t="s">
        <v>1295</v>
      </c>
      <c r="AD977" s="217"/>
      <c r="AE977" s="251" t="s">
        <v>1296</v>
      </c>
      <c r="AF977" s="252"/>
      <c r="AG977" s="252"/>
      <c r="AH977" s="253"/>
      <c r="AI977" s="238"/>
      <c r="AJ977" s="239"/>
      <c r="AK977" s="239"/>
      <c r="AL977" s="239"/>
      <c r="AM977" s="231"/>
      <c r="AN977" s="232"/>
      <c r="AO977" s="233"/>
      <c r="AP977" s="233"/>
      <c r="AQ977" s="233"/>
      <c r="AR977" s="233"/>
      <c r="AS977" s="233"/>
      <c r="AT977" s="233"/>
      <c r="AU977" s="233"/>
      <c r="AV977" s="233"/>
      <c r="AW977" s="233"/>
      <c r="AX977" s="233"/>
      <c r="AY977" s="233"/>
      <c r="AZ977" s="233"/>
      <c r="BA977" s="233"/>
      <c r="BB977" s="233"/>
      <c r="BC977" s="233"/>
      <c r="BD977" s="233"/>
      <c r="BE977" s="233"/>
      <c r="BF977" s="233"/>
      <c r="BG977" s="234"/>
      <c r="BH977" s="13"/>
    </row>
    <row r="978" spans="1:60" ht="38.25" customHeight="1">
      <c r="A978" s="212">
        <v>956</v>
      </c>
      <c r="B978" s="213"/>
      <c r="C978" s="251" t="s">
        <v>1297</v>
      </c>
      <c r="D978" s="252"/>
      <c r="E978" s="252"/>
      <c r="F978" s="253"/>
      <c r="G978" s="6"/>
      <c r="H978" s="11"/>
      <c r="I978" s="11"/>
      <c r="J978" s="222" t="s">
        <v>1303</v>
      </c>
      <c r="K978" s="223"/>
      <c r="L978" s="223"/>
      <c r="M978" s="223"/>
      <c r="N978" s="218"/>
      <c r="O978" s="214" t="s">
        <v>661</v>
      </c>
      <c r="P978" s="210"/>
      <c r="Q978" s="211"/>
      <c r="R978" s="222" t="s">
        <v>1299</v>
      </c>
      <c r="S978" s="223"/>
      <c r="T978" s="223"/>
      <c r="U978" s="223"/>
      <c r="V978" s="218"/>
      <c r="W978" s="219">
        <v>200</v>
      </c>
      <c r="X978" s="220"/>
      <c r="Y978" s="215"/>
      <c r="Z978" s="219">
        <f t="shared" si="39"/>
        <v>200</v>
      </c>
      <c r="AA978" s="220"/>
      <c r="AB978" s="215"/>
      <c r="AC978" s="216" t="s">
        <v>1295</v>
      </c>
      <c r="AD978" s="217"/>
      <c r="AE978" s="251" t="s">
        <v>1296</v>
      </c>
      <c r="AF978" s="252"/>
      <c r="AG978" s="252"/>
      <c r="AH978" s="253"/>
      <c r="AI978" s="238"/>
      <c r="AJ978" s="239"/>
      <c r="AK978" s="239"/>
      <c r="AL978" s="239"/>
      <c r="AM978" s="231"/>
      <c r="AN978" s="232"/>
      <c r="AO978" s="233"/>
      <c r="AP978" s="233"/>
      <c r="AQ978" s="233"/>
      <c r="AR978" s="233"/>
      <c r="AS978" s="233"/>
      <c r="AT978" s="233"/>
      <c r="AU978" s="233"/>
      <c r="AV978" s="233"/>
      <c r="AW978" s="233"/>
      <c r="AX978" s="233"/>
      <c r="AY978" s="233"/>
      <c r="AZ978" s="233"/>
      <c r="BA978" s="233"/>
      <c r="BB978" s="233"/>
      <c r="BC978" s="233"/>
      <c r="BD978" s="233"/>
      <c r="BE978" s="233"/>
      <c r="BF978" s="233"/>
      <c r="BG978" s="234"/>
      <c r="BH978" s="13"/>
    </row>
    <row r="979" spans="1:60" ht="38.25" customHeight="1">
      <c r="A979" s="212">
        <v>957</v>
      </c>
      <c r="B979" s="213"/>
      <c r="C979" s="251" t="s">
        <v>1297</v>
      </c>
      <c r="D979" s="252"/>
      <c r="E979" s="252"/>
      <c r="F979" s="253"/>
      <c r="G979" s="6"/>
      <c r="H979" s="11"/>
      <c r="I979" s="11"/>
      <c r="J979" s="222" t="s">
        <v>1304</v>
      </c>
      <c r="K979" s="223"/>
      <c r="L979" s="223"/>
      <c r="M979" s="223"/>
      <c r="N979" s="218"/>
      <c r="O979" s="214" t="s">
        <v>661</v>
      </c>
      <c r="P979" s="210"/>
      <c r="Q979" s="211"/>
      <c r="R979" s="222" t="s">
        <v>1294</v>
      </c>
      <c r="S979" s="223"/>
      <c r="T979" s="223"/>
      <c r="U979" s="223"/>
      <c r="V979" s="218"/>
      <c r="W979" s="219">
        <v>60</v>
      </c>
      <c r="X979" s="220"/>
      <c r="Y979" s="215"/>
      <c r="Z979" s="219">
        <f t="shared" si="39"/>
        <v>120</v>
      </c>
      <c r="AA979" s="220"/>
      <c r="AB979" s="215"/>
      <c r="AC979" s="216" t="s">
        <v>1295</v>
      </c>
      <c r="AD979" s="217"/>
      <c r="AE979" s="251" t="s">
        <v>1296</v>
      </c>
      <c r="AF979" s="252"/>
      <c r="AG979" s="252"/>
      <c r="AH979" s="253"/>
      <c r="AI979" s="238"/>
      <c r="AJ979" s="239"/>
      <c r="AK979" s="239"/>
      <c r="AL979" s="239"/>
      <c r="AM979" s="231"/>
      <c r="AN979" s="232"/>
      <c r="AO979" s="233"/>
      <c r="AP979" s="233"/>
      <c r="AQ979" s="233"/>
      <c r="AR979" s="233"/>
      <c r="AS979" s="233"/>
      <c r="AT979" s="233"/>
      <c r="AU979" s="233"/>
      <c r="AV979" s="233"/>
      <c r="AW979" s="233"/>
      <c r="AX979" s="233"/>
      <c r="AY979" s="233"/>
      <c r="AZ979" s="233"/>
      <c r="BA979" s="233"/>
      <c r="BB979" s="233"/>
      <c r="BC979" s="233"/>
      <c r="BD979" s="233"/>
      <c r="BE979" s="233"/>
      <c r="BF979" s="233"/>
      <c r="BG979" s="234"/>
      <c r="BH979" s="13"/>
    </row>
    <row r="980" spans="1:60" ht="38.25" customHeight="1">
      <c r="A980" s="212">
        <v>958</v>
      </c>
      <c r="B980" s="213"/>
      <c r="C980" s="251" t="s">
        <v>1297</v>
      </c>
      <c r="D980" s="252"/>
      <c r="E980" s="252"/>
      <c r="F980" s="253"/>
      <c r="G980" s="6"/>
      <c r="H980" s="11"/>
      <c r="I980" s="11"/>
      <c r="J980" s="222" t="s">
        <v>1305</v>
      </c>
      <c r="K980" s="223"/>
      <c r="L980" s="223"/>
      <c r="M980" s="223"/>
      <c r="N980" s="218"/>
      <c r="O980" s="214" t="s">
        <v>661</v>
      </c>
      <c r="P980" s="210"/>
      <c r="Q980" s="211"/>
      <c r="R980" s="222" t="s">
        <v>1299</v>
      </c>
      <c r="S980" s="223"/>
      <c r="T980" s="223"/>
      <c r="U980" s="223"/>
      <c r="V980" s="218"/>
      <c r="W980" s="219">
        <v>120</v>
      </c>
      <c r="X980" s="220"/>
      <c r="Y980" s="215"/>
      <c r="Z980" s="219">
        <f t="shared" si="39"/>
        <v>120</v>
      </c>
      <c r="AA980" s="220"/>
      <c r="AB980" s="215"/>
      <c r="AC980" s="216" t="s">
        <v>1295</v>
      </c>
      <c r="AD980" s="217"/>
      <c r="AE980" s="251" t="s">
        <v>1296</v>
      </c>
      <c r="AF980" s="252"/>
      <c r="AG980" s="252"/>
      <c r="AH980" s="253"/>
      <c r="AI980" s="238"/>
      <c r="AJ980" s="239"/>
      <c r="AK980" s="239"/>
      <c r="AL980" s="239"/>
      <c r="AM980" s="231"/>
      <c r="AN980" s="232"/>
      <c r="AO980" s="233"/>
      <c r="AP980" s="233"/>
      <c r="AQ980" s="233"/>
      <c r="AR980" s="233"/>
      <c r="AS980" s="233"/>
      <c r="AT980" s="233"/>
      <c r="AU980" s="233"/>
      <c r="AV980" s="233"/>
      <c r="AW980" s="233"/>
      <c r="AX980" s="233"/>
      <c r="AY980" s="233"/>
      <c r="AZ980" s="233"/>
      <c r="BA980" s="233"/>
      <c r="BB980" s="233"/>
      <c r="BC980" s="233"/>
      <c r="BD980" s="233"/>
      <c r="BE980" s="233"/>
      <c r="BF980" s="233"/>
      <c r="BG980" s="234"/>
      <c r="BH980" s="13"/>
    </row>
    <row r="981" spans="1:60" ht="38.25" customHeight="1">
      <c r="A981" s="212">
        <v>959</v>
      </c>
      <c r="B981" s="213"/>
      <c r="C981" s="251" t="s">
        <v>1297</v>
      </c>
      <c r="D981" s="252"/>
      <c r="E981" s="252"/>
      <c r="F981" s="253"/>
      <c r="G981" s="6"/>
      <c r="H981" s="11"/>
      <c r="I981" s="11"/>
      <c r="J981" s="222" t="s">
        <v>1306</v>
      </c>
      <c r="K981" s="223"/>
      <c r="L981" s="223"/>
      <c r="M981" s="223"/>
      <c r="N981" s="218"/>
      <c r="O981" s="214" t="s">
        <v>661</v>
      </c>
      <c r="P981" s="210"/>
      <c r="Q981" s="211"/>
      <c r="R981" s="222" t="s">
        <v>1294</v>
      </c>
      <c r="S981" s="223"/>
      <c r="T981" s="223"/>
      <c r="U981" s="223"/>
      <c r="V981" s="218"/>
      <c r="W981" s="219">
        <v>300</v>
      </c>
      <c r="X981" s="220"/>
      <c r="Y981" s="215"/>
      <c r="Z981" s="219">
        <f t="shared" si="39"/>
        <v>600</v>
      </c>
      <c r="AA981" s="220"/>
      <c r="AB981" s="215"/>
      <c r="AC981" s="216" t="s">
        <v>1295</v>
      </c>
      <c r="AD981" s="217"/>
      <c r="AE981" s="251" t="s">
        <v>1296</v>
      </c>
      <c r="AF981" s="252"/>
      <c r="AG981" s="252"/>
      <c r="AH981" s="253"/>
      <c r="AI981" s="238"/>
      <c r="AJ981" s="239"/>
      <c r="AK981" s="239"/>
      <c r="AL981" s="239"/>
      <c r="AM981" s="231"/>
      <c r="AN981" s="232"/>
      <c r="AO981" s="233"/>
      <c r="AP981" s="233"/>
      <c r="AQ981" s="233"/>
      <c r="AR981" s="233"/>
      <c r="AS981" s="233"/>
      <c r="AT981" s="233"/>
      <c r="AU981" s="233"/>
      <c r="AV981" s="233"/>
      <c r="AW981" s="233"/>
      <c r="AX981" s="233"/>
      <c r="AY981" s="233"/>
      <c r="AZ981" s="233"/>
      <c r="BA981" s="233"/>
      <c r="BB981" s="233"/>
      <c r="BC981" s="233"/>
      <c r="BD981" s="233"/>
      <c r="BE981" s="233"/>
      <c r="BF981" s="233"/>
      <c r="BG981" s="234"/>
      <c r="BH981" s="13"/>
    </row>
    <row r="982" spans="1:60" ht="38.25" customHeight="1">
      <c r="A982" s="212">
        <v>960</v>
      </c>
      <c r="B982" s="213"/>
      <c r="C982" s="251" t="s">
        <v>1297</v>
      </c>
      <c r="D982" s="252"/>
      <c r="E982" s="252"/>
      <c r="F982" s="253"/>
      <c r="G982" s="6"/>
      <c r="H982" s="11"/>
      <c r="I982" s="11"/>
      <c r="J982" s="222" t="s">
        <v>1307</v>
      </c>
      <c r="K982" s="223"/>
      <c r="L982" s="223"/>
      <c r="M982" s="223"/>
      <c r="N982" s="218"/>
      <c r="O982" s="214" t="s">
        <v>661</v>
      </c>
      <c r="P982" s="210"/>
      <c r="Q982" s="211"/>
      <c r="R982" s="222" t="s">
        <v>174</v>
      </c>
      <c r="S982" s="223"/>
      <c r="T982" s="223"/>
      <c r="U982" s="223"/>
      <c r="V982" s="218"/>
      <c r="W982" s="219">
        <v>4</v>
      </c>
      <c r="X982" s="220"/>
      <c r="Y982" s="215"/>
      <c r="Z982" s="219">
        <f t="shared" si="39"/>
        <v>4</v>
      </c>
      <c r="AA982" s="220"/>
      <c r="AB982" s="215"/>
      <c r="AC982" s="216" t="s">
        <v>1295</v>
      </c>
      <c r="AD982" s="217"/>
      <c r="AE982" s="251" t="s">
        <v>1296</v>
      </c>
      <c r="AF982" s="252"/>
      <c r="AG982" s="252"/>
      <c r="AH982" s="253"/>
      <c r="AI982" s="238"/>
      <c r="AJ982" s="239"/>
      <c r="AK982" s="239"/>
      <c r="AL982" s="239"/>
      <c r="AM982" s="231"/>
      <c r="AN982" s="232"/>
      <c r="AO982" s="233"/>
      <c r="AP982" s="233"/>
      <c r="AQ982" s="233"/>
      <c r="AR982" s="233"/>
      <c r="AS982" s="233"/>
      <c r="AT982" s="233"/>
      <c r="AU982" s="233"/>
      <c r="AV982" s="233"/>
      <c r="AW982" s="233"/>
      <c r="AX982" s="233"/>
      <c r="AY982" s="233"/>
      <c r="AZ982" s="233"/>
      <c r="BA982" s="233"/>
      <c r="BB982" s="233"/>
      <c r="BC982" s="233"/>
      <c r="BD982" s="233"/>
      <c r="BE982" s="233"/>
      <c r="BF982" s="233"/>
      <c r="BG982" s="234"/>
      <c r="BH982" s="13"/>
    </row>
    <row r="983" spans="1:60" ht="38.25" customHeight="1">
      <c r="A983" s="212">
        <v>961</v>
      </c>
      <c r="B983" s="213"/>
      <c r="C983" s="251" t="s">
        <v>1297</v>
      </c>
      <c r="D983" s="252"/>
      <c r="E983" s="252"/>
      <c r="F983" s="253"/>
      <c r="G983" s="6"/>
      <c r="H983" s="11"/>
      <c r="I983" s="11"/>
      <c r="J983" s="222" t="s">
        <v>688</v>
      </c>
      <c r="K983" s="223"/>
      <c r="L983" s="223"/>
      <c r="M983" s="223"/>
      <c r="N983" s="218"/>
      <c r="O983" s="214" t="s">
        <v>661</v>
      </c>
      <c r="P983" s="210"/>
      <c r="Q983" s="211"/>
      <c r="R983" s="222" t="s">
        <v>1294</v>
      </c>
      <c r="S983" s="223"/>
      <c r="T983" s="223"/>
      <c r="U983" s="223"/>
      <c r="V983" s="218"/>
      <c r="W983" s="219">
        <v>100</v>
      </c>
      <c r="X983" s="220"/>
      <c r="Y983" s="215"/>
      <c r="Z983" s="219">
        <f t="shared" si="39"/>
        <v>200</v>
      </c>
      <c r="AA983" s="220"/>
      <c r="AB983" s="215"/>
      <c r="AC983" s="216" t="s">
        <v>1295</v>
      </c>
      <c r="AD983" s="217"/>
      <c r="AE983" s="251" t="s">
        <v>1296</v>
      </c>
      <c r="AF983" s="252"/>
      <c r="AG983" s="252"/>
      <c r="AH983" s="253"/>
      <c r="AI983" s="238"/>
      <c r="AJ983" s="239"/>
      <c r="AK983" s="239"/>
      <c r="AL983" s="239"/>
      <c r="AM983" s="231"/>
      <c r="AN983" s="232"/>
      <c r="AO983" s="233"/>
      <c r="AP983" s="233"/>
      <c r="AQ983" s="233"/>
      <c r="AR983" s="233"/>
      <c r="AS983" s="233"/>
      <c r="AT983" s="233"/>
      <c r="AU983" s="233"/>
      <c r="AV983" s="233"/>
      <c r="AW983" s="233"/>
      <c r="AX983" s="233"/>
      <c r="AY983" s="233"/>
      <c r="AZ983" s="233"/>
      <c r="BA983" s="233"/>
      <c r="BB983" s="233"/>
      <c r="BC983" s="233"/>
      <c r="BD983" s="233"/>
      <c r="BE983" s="233"/>
      <c r="BF983" s="233"/>
      <c r="BG983" s="234"/>
      <c r="BH983" s="13"/>
    </row>
    <row r="984" spans="1:60" ht="38.25" customHeight="1">
      <c r="A984" s="212">
        <v>962</v>
      </c>
      <c r="B984" s="213"/>
      <c r="C984" s="251" t="s">
        <v>1297</v>
      </c>
      <c r="D984" s="252"/>
      <c r="E984" s="252"/>
      <c r="F984" s="253"/>
      <c r="G984" s="6"/>
      <c r="H984" s="11"/>
      <c r="I984" s="11"/>
      <c r="J984" s="222" t="s">
        <v>689</v>
      </c>
      <c r="K984" s="223"/>
      <c r="L984" s="223"/>
      <c r="M984" s="223"/>
      <c r="N984" s="218"/>
      <c r="O984" s="214" t="s">
        <v>661</v>
      </c>
      <c r="P984" s="210"/>
      <c r="Q984" s="211"/>
      <c r="R984" s="222" t="s">
        <v>1299</v>
      </c>
      <c r="S984" s="223"/>
      <c r="T984" s="223"/>
      <c r="U984" s="223"/>
      <c r="V984" s="218"/>
      <c r="W984" s="219">
        <v>200</v>
      </c>
      <c r="X984" s="220"/>
      <c r="Y984" s="215"/>
      <c r="Z984" s="219">
        <f t="shared" si="39"/>
        <v>200</v>
      </c>
      <c r="AA984" s="220"/>
      <c r="AB984" s="215"/>
      <c r="AC984" s="216" t="s">
        <v>1295</v>
      </c>
      <c r="AD984" s="217"/>
      <c r="AE984" s="251" t="s">
        <v>1296</v>
      </c>
      <c r="AF984" s="252"/>
      <c r="AG984" s="252"/>
      <c r="AH984" s="253"/>
      <c r="AI984" s="238"/>
      <c r="AJ984" s="239"/>
      <c r="AK984" s="239"/>
      <c r="AL984" s="239"/>
      <c r="AM984" s="231"/>
      <c r="AN984" s="232"/>
      <c r="AO984" s="233"/>
      <c r="AP984" s="233"/>
      <c r="AQ984" s="233"/>
      <c r="AR984" s="233"/>
      <c r="AS984" s="233"/>
      <c r="AT984" s="233"/>
      <c r="AU984" s="233"/>
      <c r="AV984" s="233"/>
      <c r="AW984" s="233"/>
      <c r="AX984" s="233"/>
      <c r="AY984" s="233"/>
      <c r="AZ984" s="233"/>
      <c r="BA984" s="233"/>
      <c r="BB984" s="233"/>
      <c r="BC984" s="233"/>
      <c r="BD984" s="233"/>
      <c r="BE984" s="233"/>
      <c r="BF984" s="233"/>
      <c r="BG984" s="234"/>
      <c r="BH984" s="13"/>
    </row>
    <row r="985" spans="1:60" ht="38.25" customHeight="1">
      <c r="A985" s="212">
        <v>963</v>
      </c>
      <c r="B985" s="213"/>
      <c r="C985" s="251" t="s">
        <v>1297</v>
      </c>
      <c r="D985" s="252"/>
      <c r="E985" s="252"/>
      <c r="F985" s="253"/>
      <c r="G985" s="6"/>
      <c r="H985" s="11"/>
      <c r="I985" s="11"/>
      <c r="J985" s="222" t="s">
        <v>690</v>
      </c>
      <c r="K985" s="223"/>
      <c r="L985" s="223"/>
      <c r="M985" s="223"/>
      <c r="N985" s="218"/>
      <c r="O985" s="214" t="s">
        <v>661</v>
      </c>
      <c r="P985" s="210"/>
      <c r="Q985" s="211"/>
      <c r="R985" s="222" t="s">
        <v>174</v>
      </c>
      <c r="S985" s="223"/>
      <c r="T985" s="223"/>
      <c r="U985" s="223"/>
      <c r="V985" s="218"/>
      <c r="W985" s="219">
        <v>3</v>
      </c>
      <c r="X985" s="220"/>
      <c r="Y985" s="215"/>
      <c r="Z985" s="219">
        <f t="shared" si="39"/>
        <v>3</v>
      </c>
      <c r="AA985" s="220"/>
      <c r="AB985" s="215"/>
      <c r="AC985" s="216" t="s">
        <v>1295</v>
      </c>
      <c r="AD985" s="217"/>
      <c r="AE985" s="251" t="s">
        <v>1296</v>
      </c>
      <c r="AF985" s="252"/>
      <c r="AG985" s="252"/>
      <c r="AH985" s="253"/>
      <c r="AI985" s="238"/>
      <c r="AJ985" s="239"/>
      <c r="AK985" s="239"/>
      <c r="AL985" s="239"/>
      <c r="AM985" s="231"/>
      <c r="AN985" s="232"/>
      <c r="AO985" s="233"/>
      <c r="AP985" s="233"/>
      <c r="AQ985" s="233"/>
      <c r="AR985" s="233"/>
      <c r="AS985" s="233"/>
      <c r="AT985" s="233"/>
      <c r="AU985" s="233"/>
      <c r="AV985" s="233"/>
      <c r="AW985" s="233"/>
      <c r="AX985" s="233"/>
      <c r="AY985" s="233"/>
      <c r="AZ985" s="233"/>
      <c r="BA985" s="233"/>
      <c r="BB985" s="233"/>
      <c r="BC985" s="233"/>
      <c r="BD985" s="233"/>
      <c r="BE985" s="233"/>
      <c r="BF985" s="233"/>
      <c r="BG985" s="234"/>
      <c r="BH985" s="13"/>
    </row>
    <row r="986" spans="1:60" ht="38.25" customHeight="1">
      <c r="A986" s="212">
        <v>964</v>
      </c>
      <c r="B986" s="213"/>
      <c r="C986" s="251" t="s">
        <v>1297</v>
      </c>
      <c r="D986" s="252"/>
      <c r="E986" s="252"/>
      <c r="F986" s="253"/>
      <c r="G986" s="6"/>
      <c r="H986" s="11"/>
      <c r="I986" s="11"/>
      <c r="J986" s="222" t="s">
        <v>691</v>
      </c>
      <c r="K986" s="223"/>
      <c r="L986" s="223"/>
      <c r="M986" s="223"/>
      <c r="N986" s="218"/>
      <c r="O986" s="214" t="s">
        <v>661</v>
      </c>
      <c r="P986" s="210"/>
      <c r="Q986" s="211"/>
      <c r="R986" s="222" t="s">
        <v>1294</v>
      </c>
      <c r="S986" s="223"/>
      <c r="T986" s="223"/>
      <c r="U986" s="223"/>
      <c r="V986" s="218"/>
      <c r="W986" s="219">
        <v>100</v>
      </c>
      <c r="X986" s="220"/>
      <c r="Y986" s="215"/>
      <c r="Z986" s="219">
        <f t="shared" si="39"/>
        <v>200</v>
      </c>
      <c r="AA986" s="220"/>
      <c r="AB986" s="215"/>
      <c r="AC986" s="216" t="s">
        <v>1295</v>
      </c>
      <c r="AD986" s="217"/>
      <c r="AE986" s="251" t="s">
        <v>1296</v>
      </c>
      <c r="AF986" s="252"/>
      <c r="AG986" s="252"/>
      <c r="AH986" s="253"/>
      <c r="AI986" s="238"/>
      <c r="AJ986" s="239"/>
      <c r="AK986" s="239"/>
      <c r="AL986" s="239"/>
      <c r="AM986" s="231"/>
      <c r="AN986" s="232"/>
      <c r="AO986" s="233"/>
      <c r="AP986" s="233"/>
      <c r="AQ986" s="233"/>
      <c r="AR986" s="233"/>
      <c r="AS986" s="233"/>
      <c r="AT986" s="233"/>
      <c r="AU986" s="233"/>
      <c r="AV986" s="233"/>
      <c r="AW986" s="233"/>
      <c r="AX986" s="233"/>
      <c r="AY986" s="233"/>
      <c r="AZ986" s="233"/>
      <c r="BA986" s="233"/>
      <c r="BB986" s="233"/>
      <c r="BC986" s="233"/>
      <c r="BD986" s="233"/>
      <c r="BE986" s="233"/>
      <c r="BF986" s="233"/>
      <c r="BG986" s="234"/>
      <c r="BH986" s="13"/>
    </row>
    <row r="987" spans="1:60" ht="38.25" customHeight="1">
      <c r="A987" s="212">
        <v>965</v>
      </c>
      <c r="B987" s="213"/>
      <c r="C987" s="251" t="s">
        <v>1297</v>
      </c>
      <c r="D987" s="252"/>
      <c r="E987" s="252"/>
      <c r="F987" s="253"/>
      <c r="G987" s="6"/>
      <c r="H987" s="11"/>
      <c r="I987" s="11"/>
      <c r="J987" s="222" t="s">
        <v>692</v>
      </c>
      <c r="K987" s="223"/>
      <c r="L987" s="223"/>
      <c r="M987" s="223"/>
      <c r="N987" s="218"/>
      <c r="O987" s="214" t="s">
        <v>661</v>
      </c>
      <c r="P987" s="210"/>
      <c r="Q987" s="211"/>
      <c r="R987" s="222" t="s">
        <v>1299</v>
      </c>
      <c r="S987" s="223"/>
      <c r="T987" s="223"/>
      <c r="U987" s="223"/>
      <c r="V987" s="218"/>
      <c r="W987" s="219">
        <v>200</v>
      </c>
      <c r="X987" s="220"/>
      <c r="Y987" s="215"/>
      <c r="Z987" s="219">
        <f t="shared" si="39"/>
        <v>200</v>
      </c>
      <c r="AA987" s="220"/>
      <c r="AB987" s="215"/>
      <c r="AC987" s="216" t="s">
        <v>1295</v>
      </c>
      <c r="AD987" s="217"/>
      <c r="AE987" s="251" t="s">
        <v>1296</v>
      </c>
      <c r="AF987" s="252"/>
      <c r="AG987" s="252"/>
      <c r="AH987" s="253"/>
      <c r="AI987" s="238"/>
      <c r="AJ987" s="239"/>
      <c r="AK987" s="239"/>
      <c r="AL987" s="239"/>
      <c r="AM987" s="231"/>
      <c r="AN987" s="232"/>
      <c r="AO987" s="233"/>
      <c r="AP987" s="233"/>
      <c r="AQ987" s="233"/>
      <c r="AR987" s="233"/>
      <c r="AS987" s="233"/>
      <c r="AT987" s="233"/>
      <c r="AU987" s="233"/>
      <c r="AV987" s="233"/>
      <c r="AW987" s="233"/>
      <c r="AX987" s="233"/>
      <c r="AY987" s="233"/>
      <c r="AZ987" s="233"/>
      <c r="BA987" s="233"/>
      <c r="BB987" s="233"/>
      <c r="BC987" s="233"/>
      <c r="BD987" s="233"/>
      <c r="BE987" s="233"/>
      <c r="BF987" s="233"/>
      <c r="BG987" s="234"/>
      <c r="BH987" s="13"/>
    </row>
    <row r="988" spans="1:60" ht="56.25" customHeight="1">
      <c r="A988" s="212">
        <v>966</v>
      </c>
      <c r="B988" s="213"/>
      <c r="C988" s="251" t="s">
        <v>1297</v>
      </c>
      <c r="D988" s="252"/>
      <c r="E988" s="252"/>
      <c r="F988" s="253"/>
      <c r="G988" s="6"/>
      <c r="H988" s="11"/>
      <c r="I988" s="11"/>
      <c r="J988" s="222" t="s">
        <v>1100</v>
      </c>
      <c r="K988" s="223"/>
      <c r="L988" s="223"/>
      <c r="M988" s="223"/>
      <c r="N988" s="218"/>
      <c r="O988" s="214" t="s">
        <v>657</v>
      </c>
      <c r="P988" s="210"/>
      <c r="Q988" s="211"/>
      <c r="R988" s="222" t="s">
        <v>1095</v>
      </c>
      <c r="S988" s="223"/>
      <c r="T988" s="223"/>
      <c r="U988" s="223"/>
      <c r="V988" s="218"/>
      <c r="W988" s="219">
        <v>1</v>
      </c>
      <c r="X988" s="220"/>
      <c r="Y988" s="215"/>
      <c r="Z988" s="219">
        <f t="shared" si="39"/>
        <v>1</v>
      </c>
      <c r="AA988" s="220"/>
      <c r="AB988" s="215"/>
      <c r="AC988" s="216" t="s">
        <v>1099</v>
      </c>
      <c r="AD988" s="217"/>
      <c r="AE988" s="251" t="s">
        <v>1097</v>
      </c>
      <c r="AF988" s="252"/>
      <c r="AG988" s="252"/>
      <c r="AH988" s="253"/>
      <c r="AI988" s="238"/>
      <c r="AJ988" s="239"/>
      <c r="AK988" s="239"/>
      <c r="AL988" s="239"/>
      <c r="AM988" s="231"/>
      <c r="AN988" s="232" t="s">
        <v>1101</v>
      </c>
      <c r="AO988" s="233"/>
      <c r="AP988" s="233"/>
      <c r="AQ988" s="233"/>
      <c r="AR988" s="233"/>
      <c r="AS988" s="233"/>
      <c r="AT988" s="233"/>
      <c r="AU988" s="233"/>
      <c r="AV988" s="233"/>
      <c r="AW988" s="233"/>
      <c r="AX988" s="233"/>
      <c r="AY988" s="233"/>
      <c r="AZ988" s="233"/>
      <c r="BA988" s="233"/>
      <c r="BB988" s="233"/>
      <c r="BC988" s="233"/>
      <c r="BD988" s="233"/>
      <c r="BE988" s="233"/>
      <c r="BF988" s="233"/>
      <c r="BG988" s="234"/>
      <c r="BH988" s="13"/>
    </row>
    <row r="989" spans="1:60" ht="38.25" customHeight="1">
      <c r="A989" s="212">
        <v>967</v>
      </c>
      <c r="B989" s="213"/>
      <c r="C989" s="251" t="s">
        <v>1102</v>
      </c>
      <c r="D989" s="252"/>
      <c r="E989" s="252"/>
      <c r="F989" s="253"/>
      <c r="G989" s="6"/>
      <c r="H989" s="11"/>
      <c r="I989" s="11"/>
      <c r="J989" s="222" t="s">
        <v>1103</v>
      </c>
      <c r="K989" s="223"/>
      <c r="L989" s="223"/>
      <c r="M989" s="223"/>
      <c r="N989" s="218"/>
      <c r="O989" s="214" t="s">
        <v>660</v>
      </c>
      <c r="P989" s="210"/>
      <c r="Q989" s="211"/>
      <c r="R989" s="222" t="s">
        <v>1105</v>
      </c>
      <c r="S989" s="223"/>
      <c r="T989" s="223"/>
      <c r="U989" s="223"/>
      <c r="V989" s="218"/>
      <c r="W989" s="219">
        <v>7</v>
      </c>
      <c r="X989" s="220"/>
      <c r="Y989" s="215"/>
      <c r="Z989" s="219">
        <f t="shared" si="39"/>
        <v>7</v>
      </c>
      <c r="AA989" s="220"/>
      <c r="AB989" s="215"/>
      <c r="AC989" s="216" t="s">
        <v>1106</v>
      </c>
      <c r="AD989" s="217"/>
      <c r="AE989" s="251" t="s">
        <v>1107</v>
      </c>
      <c r="AF989" s="252"/>
      <c r="AG989" s="252"/>
      <c r="AH989" s="253"/>
      <c r="AI989" s="238"/>
      <c r="AJ989" s="239"/>
      <c r="AK989" s="239"/>
      <c r="AL989" s="239"/>
      <c r="AM989" s="231"/>
      <c r="AN989" s="232"/>
      <c r="AO989" s="233"/>
      <c r="AP989" s="233"/>
      <c r="AQ989" s="233"/>
      <c r="AR989" s="233"/>
      <c r="AS989" s="233"/>
      <c r="AT989" s="233"/>
      <c r="AU989" s="233"/>
      <c r="AV989" s="233"/>
      <c r="AW989" s="233"/>
      <c r="AX989" s="233"/>
      <c r="AY989" s="233"/>
      <c r="AZ989" s="233"/>
      <c r="BA989" s="233"/>
      <c r="BB989" s="233"/>
      <c r="BC989" s="233"/>
      <c r="BD989" s="233"/>
      <c r="BE989" s="233"/>
      <c r="BF989" s="233"/>
      <c r="BG989" s="234"/>
      <c r="BH989" s="13"/>
    </row>
    <row r="990" spans="1:60" ht="38.25" customHeight="1">
      <c r="A990" s="212">
        <v>968</v>
      </c>
      <c r="B990" s="213"/>
      <c r="C990" s="251" t="s">
        <v>1102</v>
      </c>
      <c r="D990" s="252"/>
      <c r="E990" s="252"/>
      <c r="F990" s="253"/>
      <c r="G990" s="6"/>
      <c r="H990" s="11"/>
      <c r="I990" s="11"/>
      <c r="J990" s="222" t="s">
        <v>693</v>
      </c>
      <c r="K990" s="223"/>
      <c r="L990" s="223"/>
      <c r="M990" s="223"/>
      <c r="N990" s="218"/>
      <c r="O990" s="214" t="s">
        <v>660</v>
      </c>
      <c r="P990" s="210"/>
      <c r="Q990" s="211"/>
      <c r="R990" s="222" t="s">
        <v>75</v>
      </c>
      <c r="S990" s="223"/>
      <c r="T990" s="223"/>
      <c r="U990" s="223"/>
      <c r="V990" s="218"/>
      <c r="W990" s="219">
        <v>30</v>
      </c>
      <c r="X990" s="220"/>
      <c r="Y990" s="215"/>
      <c r="Z990" s="219">
        <f t="shared" si="39"/>
        <v>30</v>
      </c>
      <c r="AA990" s="220"/>
      <c r="AB990" s="215"/>
      <c r="AC990" s="216" t="s">
        <v>1106</v>
      </c>
      <c r="AD990" s="217"/>
      <c r="AE990" s="251" t="s">
        <v>1107</v>
      </c>
      <c r="AF990" s="252"/>
      <c r="AG990" s="252"/>
      <c r="AH990" s="253"/>
      <c r="AI990" s="238"/>
      <c r="AJ990" s="239"/>
      <c r="AK990" s="239"/>
      <c r="AL990" s="239"/>
      <c r="AM990" s="231"/>
      <c r="AN990" s="232"/>
      <c r="AO990" s="233"/>
      <c r="AP990" s="233"/>
      <c r="AQ990" s="233"/>
      <c r="AR990" s="233"/>
      <c r="AS990" s="233"/>
      <c r="AT990" s="233"/>
      <c r="AU990" s="233"/>
      <c r="AV990" s="233"/>
      <c r="AW990" s="233"/>
      <c r="AX990" s="233"/>
      <c r="AY990" s="233"/>
      <c r="AZ990" s="233"/>
      <c r="BA990" s="233"/>
      <c r="BB990" s="233"/>
      <c r="BC990" s="233"/>
      <c r="BD990" s="233"/>
      <c r="BE990" s="233"/>
      <c r="BF990" s="233"/>
      <c r="BG990" s="234"/>
      <c r="BH990" s="13"/>
    </row>
    <row r="991" spans="1:60" ht="38.25" customHeight="1">
      <c r="A991" s="212">
        <v>969</v>
      </c>
      <c r="B991" s="213"/>
      <c r="C991" s="251" t="s">
        <v>1102</v>
      </c>
      <c r="D991" s="252"/>
      <c r="E991" s="252"/>
      <c r="F991" s="253"/>
      <c r="G991" s="6"/>
      <c r="H991" s="11"/>
      <c r="I991" s="11"/>
      <c r="J991" s="222" t="s">
        <v>1317</v>
      </c>
      <c r="K991" s="223"/>
      <c r="L991" s="223"/>
      <c r="M991" s="223"/>
      <c r="N991" s="218"/>
      <c r="O991" s="214" t="s">
        <v>662</v>
      </c>
      <c r="P991" s="210"/>
      <c r="Q991" s="211"/>
      <c r="R991" s="222" t="s">
        <v>1219</v>
      </c>
      <c r="S991" s="223"/>
      <c r="T991" s="223"/>
      <c r="U991" s="223"/>
      <c r="V991" s="218"/>
      <c r="W991" s="219">
        <v>100</v>
      </c>
      <c r="X991" s="220"/>
      <c r="Y991" s="215"/>
      <c r="Z991" s="219">
        <f t="shared" si="39"/>
        <v>200</v>
      </c>
      <c r="AA991" s="220"/>
      <c r="AB991" s="215"/>
      <c r="AC991" s="216" t="s">
        <v>1120</v>
      </c>
      <c r="AD991" s="217"/>
      <c r="AE991" s="251" t="s">
        <v>1116</v>
      </c>
      <c r="AF991" s="252"/>
      <c r="AG991" s="252"/>
      <c r="AH991" s="253"/>
      <c r="AI991" s="238"/>
      <c r="AJ991" s="239"/>
      <c r="AK991" s="239"/>
      <c r="AL991" s="239"/>
      <c r="AM991" s="231"/>
      <c r="AN991" s="232"/>
      <c r="AO991" s="233"/>
      <c r="AP991" s="233"/>
      <c r="AQ991" s="233"/>
      <c r="AR991" s="233"/>
      <c r="AS991" s="233"/>
      <c r="AT991" s="233"/>
      <c r="AU991" s="233"/>
      <c r="AV991" s="233"/>
      <c r="AW991" s="233"/>
      <c r="AX991" s="233"/>
      <c r="AY991" s="233"/>
      <c r="AZ991" s="233"/>
      <c r="BA991" s="233"/>
      <c r="BB991" s="233"/>
      <c r="BC991" s="233"/>
      <c r="BD991" s="233"/>
      <c r="BE991" s="233"/>
      <c r="BF991" s="233"/>
      <c r="BG991" s="234"/>
      <c r="BH991" s="13"/>
    </row>
    <row r="992" spans="1:60" ht="38.25" customHeight="1">
      <c r="A992" s="212">
        <v>970</v>
      </c>
      <c r="B992" s="213"/>
      <c r="C992" s="251" t="s">
        <v>1111</v>
      </c>
      <c r="D992" s="252"/>
      <c r="E992" s="252"/>
      <c r="F992" s="253"/>
      <c r="G992" s="6"/>
      <c r="H992" s="11"/>
      <c r="I992" s="11"/>
      <c r="J992" s="222" t="s">
        <v>1318</v>
      </c>
      <c r="K992" s="223"/>
      <c r="L992" s="223"/>
      <c r="M992" s="223"/>
      <c r="N992" s="218"/>
      <c r="O992" s="214" t="s">
        <v>662</v>
      </c>
      <c r="P992" s="210"/>
      <c r="Q992" s="211"/>
      <c r="R992" s="222" t="s">
        <v>1219</v>
      </c>
      <c r="S992" s="223"/>
      <c r="T992" s="223"/>
      <c r="U992" s="223"/>
      <c r="V992" s="218"/>
      <c r="W992" s="219">
        <v>300</v>
      </c>
      <c r="X992" s="220"/>
      <c r="Y992" s="215"/>
      <c r="Z992" s="219">
        <f t="shared" si="39"/>
        <v>600</v>
      </c>
      <c r="AA992" s="220"/>
      <c r="AB992" s="215"/>
      <c r="AC992" s="216" t="s">
        <v>1120</v>
      </c>
      <c r="AD992" s="217"/>
      <c r="AE992" s="251" t="s">
        <v>1116</v>
      </c>
      <c r="AF992" s="252"/>
      <c r="AG992" s="252"/>
      <c r="AH992" s="253"/>
      <c r="AI992" s="238"/>
      <c r="AJ992" s="239"/>
      <c r="AK992" s="239"/>
      <c r="AL992" s="239"/>
      <c r="AM992" s="231"/>
      <c r="AN992" s="232"/>
      <c r="AO992" s="233"/>
      <c r="AP992" s="233"/>
      <c r="AQ992" s="233"/>
      <c r="AR992" s="233"/>
      <c r="AS992" s="233"/>
      <c r="AT992" s="233"/>
      <c r="AU992" s="233"/>
      <c r="AV992" s="233"/>
      <c r="AW992" s="233"/>
      <c r="AX992" s="233"/>
      <c r="AY992" s="233"/>
      <c r="AZ992" s="233"/>
      <c r="BA992" s="233"/>
      <c r="BB992" s="233"/>
      <c r="BC992" s="233"/>
      <c r="BD992" s="233"/>
      <c r="BE992" s="233"/>
      <c r="BF992" s="233"/>
      <c r="BG992" s="234"/>
      <c r="BH992" s="13"/>
    </row>
    <row r="993" spans="1:60" ht="38.25" customHeight="1">
      <c r="A993" s="212">
        <v>971</v>
      </c>
      <c r="B993" s="213"/>
      <c r="C993" s="251" t="s">
        <v>1111</v>
      </c>
      <c r="D993" s="252"/>
      <c r="E993" s="252"/>
      <c r="F993" s="253"/>
      <c r="G993" s="6"/>
      <c r="H993" s="11"/>
      <c r="I993" s="11"/>
      <c r="J993" s="222" t="s">
        <v>0</v>
      </c>
      <c r="K993" s="223"/>
      <c r="L993" s="223"/>
      <c r="M993" s="223"/>
      <c r="N993" s="218"/>
      <c r="O993" s="214" t="s">
        <v>662</v>
      </c>
      <c r="P993" s="210"/>
      <c r="Q993" s="211"/>
      <c r="R993" s="222" t="s">
        <v>1219</v>
      </c>
      <c r="S993" s="223"/>
      <c r="T993" s="223"/>
      <c r="U993" s="223"/>
      <c r="V993" s="218"/>
      <c r="W993" s="219">
        <v>60</v>
      </c>
      <c r="X993" s="220"/>
      <c r="Y993" s="215"/>
      <c r="Z993" s="219">
        <f t="shared" si="39"/>
        <v>120</v>
      </c>
      <c r="AA993" s="220"/>
      <c r="AB993" s="215"/>
      <c r="AC993" s="216" t="s">
        <v>1120</v>
      </c>
      <c r="AD993" s="217"/>
      <c r="AE993" s="251" t="s">
        <v>1116</v>
      </c>
      <c r="AF993" s="252"/>
      <c r="AG993" s="252"/>
      <c r="AH993" s="253"/>
      <c r="AI993" s="238"/>
      <c r="AJ993" s="239"/>
      <c r="AK993" s="239"/>
      <c r="AL993" s="239"/>
      <c r="AM993" s="231"/>
      <c r="AN993" s="232"/>
      <c r="AO993" s="233"/>
      <c r="AP993" s="233"/>
      <c r="AQ993" s="233"/>
      <c r="AR993" s="233"/>
      <c r="AS993" s="233"/>
      <c r="AT993" s="233"/>
      <c r="AU993" s="233"/>
      <c r="AV993" s="233"/>
      <c r="AW993" s="233"/>
      <c r="AX993" s="233"/>
      <c r="AY993" s="233"/>
      <c r="AZ993" s="233"/>
      <c r="BA993" s="233"/>
      <c r="BB993" s="233"/>
      <c r="BC993" s="233"/>
      <c r="BD993" s="233"/>
      <c r="BE993" s="233"/>
      <c r="BF993" s="233"/>
      <c r="BG993" s="234"/>
      <c r="BH993" s="13"/>
    </row>
    <row r="994" spans="1:60" ht="38.25" customHeight="1">
      <c r="A994" s="212">
        <v>972</v>
      </c>
      <c r="B994" s="213"/>
      <c r="C994" s="251" t="s">
        <v>1111</v>
      </c>
      <c r="D994" s="252"/>
      <c r="E994" s="252"/>
      <c r="F994" s="253"/>
      <c r="G994" s="6"/>
      <c r="H994" s="11"/>
      <c r="I994" s="11"/>
      <c r="J994" s="222" t="s">
        <v>694</v>
      </c>
      <c r="K994" s="223"/>
      <c r="L994" s="223"/>
      <c r="M994" s="223"/>
      <c r="N994" s="218"/>
      <c r="O994" s="214" t="s">
        <v>662</v>
      </c>
      <c r="P994" s="210"/>
      <c r="Q994" s="211"/>
      <c r="R994" s="222" t="s">
        <v>1219</v>
      </c>
      <c r="S994" s="223"/>
      <c r="T994" s="223"/>
      <c r="U994" s="223"/>
      <c r="V994" s="218"/>
      <c r="W994" s="219">
        <v>60</v>
      </c>
      <c r="X994" s="220"/>
      <c r="Y994" s="215"/>
      <c r="Z994" s="219">
        <f t="shared" si="39"/>
        <v>120</v>
      </c>
      <c r="AA994" s="220"/>
      <c r="AB994" s="215"/>
      <c r="AC994" s="216" t="s">
        <v>1120</v>
      </c>
      <c r="AD994" s="217"/>
      <c r="AE994" s="251" t="s">
        <v>1116</v>
      </c>
      <c r="AF994" s="252"/>
      <c r="AG994" s="252"/>
      <c r="AH994" s="253"/>
      <c r="AI994" s="238"/>
      <c r="AJ994" s="239"/>
      <c r="AK994" s="239"/>
      <c r="AL994" s="239"/>
      <c r="AM994" s="231"/>
      <c r="AN994" s="232"/>
      <c r="AO994" s="233"/>
      <c r="AP994" s="233"/>
      <c r="AQ994" s="233"/>
      <c r="AR994" s="233"/>
      <c r="AS994" s="233"/>
      <c r="AT994" s="233"/>
      <c r="AU994" s="233"/>
      <c r="AV994" s="233"/>
      <c r="AW994" s="233"/>
      <c r="AX994" s="233"/>
      <c r="AY994" s="233"/>
      <c r="AZ994" s="233"/>
      <c r="BA994" s="233"/>
      <c r="BB994" s="233"/>
      <c r="BC994" s="233"/>
      <c r="BD994" s="233"/>
      <c r="BE994" s="233"/>
      <c r="BF994" s="233"/>
      <c r="BG994" s="234"/>
      <c r="BH994" s="13"/>
    </row>
    <row r="995" spans="1:60" ht="38.25" customHeight="1">
      <c r="A995" s="212">
        <v>973</v>
      </c>
      <c r="B995" s="213"/>
      <c r="C995" s="251" t="s">
        <v>1111</v>
      </c>
      <c r="D995" s="252"/>
      <c r="E995" s="252"/>
      <c r="F995" s="253"/>
      <c r="G995" s="6"/>
      <c r="H995" s="11"/>
      <c r="I995" s="11"/>
      <c r="J995" s="222" t="s">
        <v>695</v>
      </c>
      <c r="K995" s="223"/>
      <c r="L995" s="223"/>
      <c r="M995" s="223"/>
      <c r="N995" s="218"/>
      <c r="O995" s="214" t="s">
        <v>662</v>
      </c>
      <c r="P995" s="210"/>
      <c r="Q995" s="211"/>
      <c r="R995" s="222" t="s">
        <v>287</v>
      </c>
      <c r="S995" s="223"/>
      <c r="T995" s="223"/>
      <c r="U995" s="223"/>
      <c r="V995" s="218"/>
      <c r="W995" s="219">
        <v>120</v>
      </c>
      <c r="X995" s="220"/>
      <c r="Y995" s="215"/>
      <c r="Z995" s="219">
        <f t="shared" si="39"/>
        <v>120</v>
      </c>
      <c r="AA995" s="220"/>
      <c r="AB995" s="215"/>
      <c r="AC995" s="216" t="s">
        <v>1120</v>
      </c>
      <c r="AD995" s="217"/>
      <c r="AE995" s="251" t="s">
        <v>1116</v>
      </c>
      <c r="AF995" s="252"/>
      <c r="AG995" s="252"/>
      <c r="AH995" s="253"/>
      <c r="AI995" s="238"/>
      <c r="AJ995" s="239"/>
      <c r="AK995" s="239"/>
      <c r="AL995" s="239"/>
      <c r="AM995" s="231"/>
      <c r="AN995" s="232"/>
      <c r="AO995" s="233"/>
      <c r="AP995" s="233"/>
      <c r="AQ995" s="233"/>
      <c r="AR995" s="233"/>
      <c r="AS995" s="233"/>
      <c r="AT995" s="233"/>
      <c r="AU995" s="233"/>
      <c r="AV995" s="233"/>
      <c r="AW995" s="233"/>
      <c r="AX995" s="233"/>
      <c r="AY995" s="233"/>
      <c r="AZ995" s="233"/>
      <c r="BA995" s="233"/>
      <c r="BB995" s="233"/>
      <c r="BC995" s="233"/>
      <c r="BD995" s="233"/>
      <c r="BE995" s="233"/>
      <c r="BF995" s="233"/>
      <c r="BG995" s="234"/>
      <c r="BH995" s="13"/>
    </row>
    <row r="996" spans="1:60" ht="38.25" customHeight="1">
      <c r="A996" s="212">
        <v>974</v>
      </c>
      <c r="B996" s="213"/>
      <c r="C996" s="251" t="s">
        <v>1111</v>
      </c>
      <c r="D996" s="252"/>
      <c r="E996" s="252"/>
      <c r="F996" s="253"/>
      <c r="G996" s="6"/>
      <c r="H996" s="11"/>
      <c r="I996" s="11"/>
      <c r="J996" s="222" t="s">
        <v>696</v>
      </c>
      <c r="K996" s="223"/>
      <c r="L996" s="223"/>
      <c r="M996" s="223"/>
      <c r="N996" s="218"/>
      <c r="O996" s="214" t="s">
        <v>662</v>
      </c>
      <c r="P996" s="210"/>
      <c r="Q996" s="211"/>
      <c r="R996" s="222" t="s">
        <v>1219</v>
      </c>
      <c r="S996" s="223"/>
      <c r="T996" s="223"/>
      <c r="U996" s="223"/>
      <c r="V996" s="218"/>
      <c r="W996" s="219">
        <v>300</v>
      </c>
      <c r="X996" s="220"/>
      <c r="Y996" s="215"/>
      <c r="Z996" s="219">
        <f t="shared" si="39"/>
        <v>600</v>
      </c>
      <c r="AA996" s="220"/>
      <c r="AB996" s="215"/>
      <c r="AC996" s="216" t="s">
        <v>1120</v>
      </c>
      <c r="AD996" s="217"/>
      <c r="AE996" s="251" t="s">
        <v>1116</v>
      </c>
      <c r="AF996" s="252"/>
      <c r="AG996" s="252"/>
      <c r="AH996" s="253"/>
      <c r="AI996" s="238"/>
      <c r="AJ996" s="239"/>
      <c r="AK996" s="239"/>
      <c r="AL996" s="239"/>
      <c r="AM996" s="231"/>
      <c r="AN996" s="232"/>
      <c r="AO996" s="233"/>
      <c r="AP996" s="233"/>
      <c r="AQ996" s="233"/>
      <c r="AR996" s="233"/>
      <c r="AS996" s="233"/>
      <c r="AT996" s="233"/>
      <c r="AU996" s="233"/>
      <c r="AV996" s="233"/>
      <c r="AW996" s="233"/>
      <c r="AX996" s="233"/>
      <c r="AY996" s="233"/>
      <c r="AZ996" s="233"/>
      <c r="BA996" s="233"/>
      <c r="BB996" s="233"/>
      <c r="BC996" s="233"/>
      <c r="BD996" s="233"/>
      <c r="BE996" s="233"/>
      <c r="BF996" s="233"/>
      <c r="BG996" s="234"/>
      <c r="BH996" s="13"/>
    </row>
    <row r="997" spans="1:60" ht="38.25" customHeight="1">
      <c r="A997" s="212">
        <v>975</v>
      </c>
      <c r="B997" s="213"/>
      <c r="C997" s="251" t="s">
        <v>1111</v>
      </c>
      <c r="D997" s="252"/>
      <c r="E997" s="252"/>
      <c r="F997" s="253"/>
      <c r="G997" s="6"/>
      <c r="H997" s="11"/>
      <c r="I997" s="11"/>
      <c r="J997" s="222" t="s">
        <v>697</v>
      </c>
      <c r="K997" s="223"/>
      <c r="L997" s="223"/>
      <c r="M997" s="223"/>
      <c r="N997" s="218"/>
      <c r="O997" s="214" t="s">
        <v>662</v>
      </c>
      <c r="P997" s="210"/>
      <c r="Q997" s="211"/>
      <c r="R997" s="222" t="s">
        <v>1114</v>
      </c>
      <c r="S997" s="223"/>
      <c r="T997" s="223"/>
      <c r="U997" s="223"/>
      <c r="V997" s="218"/>
      <c r="W997" s="219">
        <v>1</v>
      </c>
      <c r="X997" s="220"/>
      <c r="Y997" s="215"/>
      <c r="Z997" s="219">
        <f t="shared" si="39"/>
        <v>1</v>
      </c>
      <c r="AA997" s="220"/>
      <c r="AB997" s="215"/>
      <c r="AC997" s="216" t="s">
        <v>1120</v>
      </c>
      <c r="AD997" s="217"/>
      <c r="AE997" s="251" t="s">
        <v>1116</v>
      </c>
      <c r="AF997" s="252"/>
      <c r="AG997" s="252"/>
      <c r="AH997" s="253"/>
      <c r="AI997" s="238"/>
      <c r="AJ997" s="239"/>
      <c r="AK997" s="239"/>
      <c r="AL997" s="239"/>
      <c r="AM997" s="231"/>
      <c r="AN997" s="232" t="s">
        <v>5</v>
      </c>
      <c r="AO997" s="233"/>
      <c r="AP997" s="233"/>
      <c r="AQ997" s="233"/>
      <c r="AR997" s="233"/>
      <c r="AS997" s="233"/>
      <c r="AT997" s="233"/>
      <c r="AU997" s="233"/>
      <c r="AV997" s="233"/>
      <c r="AW997" s="233"/>
      <c r="AX997" s="233"/>
      <c r="AY997" s="233"/>
      <c r="AZ997" s="233"/>
      <c r="BA997" s="233"/>
      <c r="BB997" s="233"/>
      <c r="BC997" s="233"/>
      <c r="BD997" s="233"/>
      <c r="BE997" s="233"/>
      <c r="BF997" s="233"/>
      <c r="BG997" s="234"/>
      <c r="BH997" s="13"/>
    </row>
    <row r="998" spans="1:60" ht="38.25" customHeight="1">
      <c r="A998" s="212">
        <v>976</v>
      </c>
      <c r="B998" s="213"/>
      <c r="C998" s="251" t="s">
        <v>1111</v>
      </c>
      <c r="D998" s="252"/>
      <c r="E998" s="252"/>
      <c r="F998" s="253"/>
      <c r="G998" s="6"/>
      <c r="H998" s="11"/>
      <c r="I998" s="11"/>
      <c r="J998" s="222" t="s">
        <v>6</v>
      </c>
      <c r="K998" s="223"/>
      <c r="L998" s="223"/>
      <c r="M998" s="223"/>
      <c r="N998" s="218"/>
      <c r="O998" s="214" t="s">
        <v>765</v>
      </c>
      <c r="P998" s="210"/>
      <c r="Q998" s="211"/>
      <c r="R998" s="222" t="s">
        <v>699</v>
      </c>
      <c r="S998" s="223"/>
      <c r="T998" s="223"/>
      <c r="U998" s="223"/>
      <c r="V998" s="218"/>
      <c r="W998" s="219">
        <v>255</v>
      </c>
      <c r="X998" s="220"/>
      <c r="Y998" s="215"/>
      <c r="Z998" s="219">
        <f t="shared" si="39"/>
        <v>510</v>
      </c>
      <c r="AA998" s="220"/>
      <c r="AB998" s="215"/>
      <c r="AC998" s="216" t="s">
        <v>683</v>
      </c>
      <c r="AD998" s="217"/>
      <c r="AE998" s="251" t="s">
        <v>684</v>
      </c>
      <c r="AF998" s="252"/>
      <c r="AG998" s="252"/>
      <c r="AH998" s="253"/>
      <c r="AI998" s="238"/>
      <c r="AJ998" s="239"/>
      <c r="AK998" s="239"/>
      <c r="AL998" s="239"/>
      <c r="AM998" s="231"/>
      <c r="AN998" s="232"/>
      <c r="AO998" s="233"/>
      <c r="AP998" s="233"/>
      <c r="AQ998" s="233"/>
      <c r="AR998" s="233"/>
      <c r="AS998" s="233"/>
      <c r="AT998" s="233"/>
      <c r="AU998" s="233"/>
      <c r="AV998" s="233"/>
      <c r="AW998" s="233"/>
      <c r="AX998" s="233"/>
      <c r="AY998" s="233"/>
      <c r="AZ998" s="233"/>
      <c r="BA998" s="233"/>
      <c r="BB998" s="233"/>
      <c r="BC998" s="233"/>
      <c r="BD998" s="233"/>
      <c r="BE998" s="233"/>
      <c r="BF998" s="233"/>
      <c r="BG998" s="234"/>
      <c r="BH998" s="13"/>
    </row>
    <row r="999" spans="1:60" ht="111.75" customHeight="1">
      <c r="A999" s="212">
        <v>977</v>
      </c>
      <c r="B999" s="213"/>
      <c r="C999" s="251" t="s">
        <v>679</v>
      </c>
      <c r="D999" s="252"/>
      <c r="E999" s="252"/>
      <c r="F999" s="253"/>
      <c r="G999" s="6"/>
      <c r="H999" s="11"/>
      <c r="I999" s="222" t="s">
        <v>663</v>
      </c>
      <c r="J999" s="223"/>
      <c r="K999" s="223"/>
      <c r="L999" s="223"/>
      <c r="M999" s="223"/>
      <c r="N999" s="218"/>
      <c r="O999" s="214" t="s">
        <v>653</v>
      </c>
      <c r="P999" s="210"/>
      <c r="Q999" s="211"/>
      <c r="R999" s="222" t="s">
        <v>1165</v>
      </c>
      <c r="S999" s="223"/>
      <c r="T999" s="223"/>
      <c r="U999" s="223"/>
      <c r="V999" s="218"/>
      <c r="W999" s="219">
        <v>2</v>
      </c>
      <c r="X999" s="220"/>
      <c r="Y999" s="215"/>
      <c r="Z999" s="219">
        <f t="shared" si="39"/>
        <v>2</v>
      </c>
      <c r="AA999" s="220"/>
      <c r="AB999" s="215"/>
      <c r="AC999" s="216" t="s">
        <v>1166</v>
      </c>
      <c r="AD999" s="217"/>
      <c r="AE999" s="251" t="s">
        <v>1167</v>
      </c>
      <c r="AF999" s="252"/>
      <c r="AG999" s="252"/>
      <c r="AH999" s="253"/>
      <c r="AI999" s="238"/>
      <c r="AJ999" s="239"/>
      <c r="AK999" s="239"/>
      <c r="AL999" s="239"/>
      <c r="AM999" s="231"/>
      <c r="AN999" s="232" t="s">
        <v>664</v>
      </c>
      <c r="AO999" s="233"/>
      <c r="AP999" s="233"/>
      <c r="AQ999" s="233"/>
      <c r="AR999" s="233"/>
      <c r="AS999" s="233"/>
      <c r="AT999" s="233"/>
      <c r="AU999" s="233"/>
      <c r="AV999" s="233"/>
      <c r="AW999" s="233"/>
      <c r="AX999" s="233"/>
      <c r="AY999" s="233"/>
      <c r="AZ999" s="233"/>
      <c r="BA999" s="233"/>
      <c r="BB999" s="233"/>
      <c r="BC999" s="233"/>
      <c r="BD999" s="233"/>
      <c r="BE999" s="233"/>
      <c r="BF999" s="233"/>
      <c r="BG999" s="234"/>
      <c r="BH999" s="13"/>
    </row>
    <row r="1000" spans="1:60" ht="56.25" customHeight="1">
      <c r="A1000" s="212">
        <v>978</v>
      </c>
      <c r="B1000" s="213"/>
      <c r="C1000" s="251" t="s">
        <v>667</v>
      </c>
      <c r="D1000" s="252"/>
      <c r="E1000" s="252"/>
      <c r="F1000" s="253"/>
      <c r="G1000" s="6"/>
      <c r="H1000" s="11"/>
      <c r="I1000" s="222" t="s">
        <v>665</v>
      </c>
      <c r="J1000" s="223"/>
      <c r="K1000" s="223"/>
      <c r="L1000" s="223"/>
      <c r="M1000" s="223"/>
      <c r="N1000" s="218"/>
      <c r="O1000" s="214" t="s">
        <v>662</v>
      </c>
      <c r="P1000" s="210"/>
      <c r="Q1000" s="211"/>
      <c r="R1000" s="222" t="s">
        <v>1114</v>
      </c>
      <c r="S1000" s="223"/>
      <c r="T1000" s="223"/>
      <c r="U1000" s="223"/>
      <c r="V1000" s="218"/>
      <c r="W1000" s="219">
        <v>1</v>
      </c>
      <c r="X1000" s="220"/>
      <c r="Y1000" s="215"/>
      <c r="Z1000" s="219">
        <f t="shared" si="39"/>
        <v>1</v>
      </c>
      <c r="AA1000" s="220"/>
      <c r="AB1000" s="215"/>
      <c r="AC1000" s="216" t="s">
        <v>1120</v>
      </c>
      <c r="AD1000" s="217"/>
      <c r="AE1000" s="251" t="s">
        <v>1116</v>
      </c>
      <c r="AF1000" s="252"/>
      <c r="AG1000" s="252"/>
      <c r="AH1000" s="253"/>
      <c r="AI1000" s="238"/>
      <c r="AJ1000" s="239"/>
      <c r="AK1000" s="239"/>
      <c r="AL1000" s="239"/>
      <c r="AM1000" s="231"/>
      <c r="AN1000" s="232" t="s">
        <v>666</v>
      </c>
      <c r="AO1000" s="233"/>
      <c r="AP1000" s="233"/>
      <c r="AQ1000" s="233"/>
      <c r="AR1000" s="233"/>
      <c r="AS1000" s="233"/>
      <c r="AT1000" s="233"/>
      <c r="AU1000" s="233"/>
      <c r="AV1000" s="233"/>
      <c r="AW1000" s="233"/>
      <c r="AX1000" s="233"/>
      <c r="AY1000" s="233"/>
      <c r="AZ1000" s="233"/>
      <c r="BA1000" s="233"/>
      <c r="BB1000" s="233"/>
      <c r="BC1000" s="233"/>
      <c r="BD1000" s="233"/>
      <c r="BE1000" s="233"/>
      <c r="BF1000" s="233"/>
      <c r="BG1000" s="234"/>
      <c r="BH1000" s="13"/>
    </row>
    <row r="1001" spans="1:60" ht="37.5" customHeight="1">
      <c r="A1001" s="212">
        <v>979</v>
      </c>
      <c r="B1001" s="213"/>
      <c r="C1001" s="251" t="s">
        <v>667</v>
      </c>
      <c r="D1001" s="252"/>
      <c r="E1001" s="252"/>
      <c r="F1001" s="253"/>
      <c r="G1001" s="6"/>
      <c r="H1001" s="11"/>
      <c r="I1001" s="222" t="s">
        <v>668</v>
      </c>
      <c r="J1001" s="223"/>
      <c r="K1001" s="223"/>
      <c r="L1001" s="223"/>
      <c r="M1001" s="223"/>
      <c r="N1001" s="218"/>
      <c r="O1001" s="214" t="s">
        <v>669</v>
      </c>
      <c r="P1001" s="210"/>
      <c r="Q1001" s="211"/>
      <c r="R1001" s="222" t="s">
        <v>185</v>
      </c>
      <c r="S1001" s="223"/>
      <c r="T1001" s="223"/>
      <c r="U1001" s="223"/>
      <c r="V1001" s="218"/>
      <c r="W1001" s="219">
        <v>8</v>
      </c>
      <c r="X1001" s="220"/>
      <c r="Y1001" s="215"/>
      <c r="Z1001" s="219">
        <f t="shared" si="39"/>
        <v>8</v>
      </c>
      <c r="AA1001" s="220"/>
      <c r="AB1001" s="215"/>
      <c r="AC1001" s="216" t="s">
        <v>732</v>
      </c>
      <c r="AD1001" s="217"/>
      <c r="AE1001" s="251" t="s">
        <v>733</v>
      </c>
      <c r="AF1001" s="252"/>
      <c r="AG1001" s="252"/>
      <c r="AH1001" s="253"/>
      <c r="AI1001" s="238"/>
      <c r="AJ1001" s="239"/>
      <c r="AK1001" s="239"/>
      <c r="AL1001" s="239"/>
      <c r="AM1001" s="231"/>
      <c r="AN1001" s="232" t="s">
        <v>766</v>
      </c>
      <c r="AO1001" s="233"/>
      <c r="AP1001" s="233"/>
      <c r="AQ1001" s="233"/>
      <c r="AR1001" s="233"/>
      <c r="AS1001" s="233"/>
      <c r="AT1001" s="233"/>
      <c r="AU1001" s="233"/>
      <c r="AV1001" s="233"/>
      <c r="AW1001" s="233"/>
      <c r="AX1001" s="233"/>
      <c r="AY1001" s="233"/>
      <c r="AZ1001" s="233"/>
      <c r="BA1001" s="233"/>
      <c r="BB1001" s="233"/>
      <c r="BC1001" s="233"/>
      <c r="BD1001" s="233"/>
      <c r="BE1001" s="233"/>
      <c r="BF1001" s="233"/>
      <c r="BG1001" s="234"/>
      <c r="BH1001" s="13"/>
    </row>
    <row r="1002" spans="1:60" ht="37.5" customHeight="1">
      <c r="A1002" s="212">
        <v>980</v>
      </c>
      <c r="B1002" s="213"/>
      <c r="C1002" s="251" t="s">
        <v>734</v>
      </c>
      <c r="D1002" s="252"/>
      <c r="E1002" s="252"/>
      <c r="F1002" s="253"/>
      <c r="G1002" s="6"/>
      <c r="H1002" s="11"/>
      <c r="I1002" s="222" t="s">
        <v>670</v>
      </c>
      <c r="J1002" s="223"/>
      <c r="K1002" s="223"/>
      <c r="L1002" s="223"/>
      <c r="M1002" s="223"/>
      <c r="N1002" s="218"/>
      <c r="O1002" s="214" t="s">
        <v>662</v>
      </c>
      <c r="P1002" s="210"/>
      <c r="Q1002" s="211"/>
      <c r="R1002" s="222" t="s">
        <v>1219</v>
      </c>
      <c r="S1002" s="223"/>
      <c r="T1002" s="223"/>
      <c r="U1002" s="223"/>
      <c r="V1002" s="218"/>
      <c r="W1002" s="219">
        <v>255</v>
      </c>
      <c r="X1002" s="220"/>
      <c r="Y1002" s="215"/>
      <c r="Z1002" s="219">
        <f t="shared" si="39"/>
        <v>510</v>
      </c>
      <c r="AA1002" s="220"/>
      <c r="AB1002" s="215"/>
      <c r="AC1002" s="216" t="s">
        <v>1120</v>
      </c>
      <c r="AD1002" s="217"/>
      <c r="AE1002" s="251" t="s">
        <v>1116</v>
      </c>
      <c r="AF1002" s="252"/>
      <c r="AG1002" s="252"/>
      <c r="AH1002" s="253"/>
      <c r="AI1002" s="238"/>
      <c r="AJ1002" s="239"/>
      <c r="AK1002" s="239"/>
      <c r="AL1002" s="239"/>
      <c r="AM1002" s="231"/>
      <c r="AN1002" s="232"/>
      <c r="AO1002" s="233"/>
      <c r="AP1002" s="233"/>
      <c r="AQ1002" s="233"/>
      <c r="AR1002" s="233"/>
      <c r="AS1002" s="233"/>
      <c r="AT1002" s="233"/>
      <c r="AU1002" s="233"/>
      <c r="AV1002" s="233"/>
      <c r="AW1002" s="233"/>
      <c r="AX1002" s="233"/>
      <c r="AY1002" s="233"/>
      <c r="AZ1002" s="233"/>
      <c r="BA1002" s="233"/>
      <c r="BB1002" s="233"/>
      <c r="BC1002" s="233"/>
      <c r="BD1002" s="233"/>
      <c r="BE1002" s="233"/>
      <c r="BF1002" s="233"/>
      <c r="BG1002" s="234"/>
      <c r="BH1002" s="13"/>
    </row>
    <row r="1003" spans="1:60" ht="37.5" customHeight="1">
      <c r="A1003" s="212">
        <v>981</v>
      </c>
      <c r="B1003" s="213"/>
      <c r="C1003" s="251" t="s">
        <v>1111</v>
      </c>
      <c r="D1003" s="252"/>
      <c r="E1003" s="252"/>
      <c r="F1003" s="253"/>
      <c r="G1003" s="6"/>
      <c r="H1003" s="11"/>
      <c r="I1003" s="222" t="s">
        <v>671</v>
      </c>
      <c r="J1003" s="223"/>
      <c r="K1003" s="223"/>
      <c r="L1003" s="223"/>
      <c r="M1003" s="223"/>
      <c r="N1003" s="218"/>
      <c r="O1003" s="214" t="s">
        <v>656</v>
      </c>
      <c r="P1003" s="210"/>
      <c r="Q1003" s="211"/>
      <c r="R1003" s="222" t="s">
        <v>1143</v>
      </c>
      <c r="S1003" s="223"/>
      <c r="T1003" s="223"/>
      <c r="U1003" s="223"/>
      <c r="V1003" s="218"/>
      <c r="W1003" s="219">
        <v>10</v>
      </c>
      <c r="X1003" s="220"/>
      <c r="Y1003" s="215"/>
      <c r="Z1003" s="219">
        <f t="shared" si="39"/>
        <v>10</v>
      </c>
      <c r="AA1003" s="220"/>
      <c r="AB1003" s="215"/>
      <c r="AC1003" s="216" t="s">
        <v>1144</v>
      </c>
      <c r="AD1003" s="217"/>
      <c r="AE1003" s="251" t="s">
        <v>1145</v>
      </c>
      <c r="AF1003" s="252"/>
      <c r="AG1003" s="252"/>
      <c r="AH1003" s="253"/>
      <c r="AI1003" s="238"/>
      <c r="AJ1003" s="239"/>
      <c r="AK1003" s="239"/>
      <c r="AL1003" s="239"/>
      <c r="AM1003" s="231"/>
      <c r="AN1003" s="232"/>
      <c r="AO1003" s="233"/>
      <c r="AP1003" s="233"/>
      <c r="AQ1003" s="233"/>
      <c r="AR1003" s="233"/>
      <c r="AS1003" s="233"/>
      <c r="AT1003" s="233"/>
      <c r="AU1003" s="233"/>
      <c r="AV1003" s="233"/>
      <c r="AW1003" s="233"/>
      <c r="AX1003" s="233"/>
      <c r="AY1003" s="233"/>
      <c r="AZ1003" s="233"/>
      <c r="BA1003" s="233"/>
      <c r="BB1003" s="233"/>
      <c r="BC1003" s="233"/>
      <c r="BD1003" s="233"/>
      <c r="BE1003" s="233"/>
      <c r="BF1003" s="233"/>
      <c r="BG1003" s="234"/>
      <c r="BH1003" s="13"/>
    </row>
    <row r="1004" spans="1:60" ht="37.5" customHeight="1">
      <c r="A1004" s="212">
        <v>982</v>
      </c>
      <c r="B1004" s="213"/>
      <c r="C1004" s="251" t="s">
        <v>1146</v>
      </c>
      <c r="D1004" s="252"/>
      <c r="E1004" s="252"/>
      <c r="F1004" s="253"/>
      <c r="G1004" s="6"/>
      <c r="H1004" s="11"/>
      <c r="I1004" s="222" t="s">
        <v>672</v>
      </c>
      <c r="J1004" s="223"/>
      <c r="K1004" s="223"/>
      <c r="L1004" s="223"/>
      <c r="M1004" s="223"/>
      <c r="N1004" s="218"/>
      <c r="O1004" s="214" t="s">
        <v>653</v>
      </c>
      <c r="P1004" s="210"/>
      <c r="Q1004" s="211"/>
      <c r="R1004" s="222" t="s">
        <v>674</v>
      </c>
      <c r="S1004" s="223"/>
      <c r="T1004" s="223"/>
      <c r="U1004" s="223"/>
      <c r="V1004" s="218"/>
      <c r="W1004" s="219">
        <v>100</v>
      </c>
      <c r="X1004" s="220"/>
      <c r="Y1004" s="215"/>
      <c r="Z1004" s="219">
        <f t="shared" si="39"/>
        <v>200</v>
      </c>
      <c r="AA1004" s="220"/>
      <c r="AB1004" s="215"/>
      <c r="AC1004" s="216" t="s">
        <v>1166</v>
      </c>
      <c r="AD1004" s="217"/>
      <c r="AE1004" s="251" t="s">
        <v>1167</v>
      </c>
      <c r="AF1004" s="252"/>
      <c r="AG1004" s="252"/>
      <c r="AH1004" s="253"/>
      <c r="AI1004" s="238"/>
      <c r="AJ1004" s="239"/>
      <c r="AK1004" s="239"/>
      <c r="AL1004" s="239"/>
      <c r="AM1004" s="231"/>
      <c r="AN1004" s="232"/>
      <c r="AO1004" s="233"/>
      <c r="AP1004" s="233"/>
      <c r="AQ1004" s="233"/>
      <c r="AR1004" s="233"/>
      <c r="AS1004" s="233"/>
      <c r="AT1004" s="233"/>
      <c r="AU1004" s="233"/>
      <c r="AV1004" s="233"/>
      <c r="AW1004" s="233"/>
      <c r="AX1004" s="233"/>
      <c r="AY1004" s="233"/>
      <c r="AZ1004" s="233"/>
      <c r="BA1004" s="233"/>
      <c r="BB1004" s="233"/>
      <c r="BC1004" s="233"/>
      <c r="BD1004" s="233"/>
      <c r="BE1004" s="233"/>
      <c r="BF1004" s="233"/>
      <c r="BG1004" s="234"/>
      <c r="BH1004" s="13"/>
    </row>
    <row r="1005" spans="1:60" ht="37.5" customHeight="1">
      <c r="A1005" s="212">
        <v>983</v>
      </c>
      <c r="B1005" s="213"/>
      <c r="C1005" s="251" t="s">
        <v>667</v>
      </c>
      <c r="D1005" s="252"/>
      <c r="E1005" s="252"/>
      <c r="F1005" s="253"/>
      <c r="G1005" s="6"/>
      <c r="H1005" s="11"/>
      <c r="I1005" s="222" t="s">
        <v>673</v>
      </c>
      <c r="J1005" s="223"/>
      <c r="K1005" s="223"/>
      <c r="L1005" s="223"/>
      <c r="M1005" s="223"/>
      <c r="N1005" s="218"/>
      <c r="O1005" s="214" t="s">
        <v>653</v>
      </c>
      <c r="P1005" s="210"/>
      <c r="Q1005" s="211"/>
      <c r="R1005" s="222" t="s">
        <v>674</v>
      </c>
      <c r="S1005" s="223"/>
      <c r="T1005" s="223"/>
      <c r="U1005" s="223"/>
      <c r="V1005" s="218"/>
      <c r="W1005" s="219">
        <v>300</v>
      </c>
      <c r="X1005" s="220"/>
      <c r="Y1005" s="215"/>
      <c r="Z1005" s="219">
        <f t="shared" si="39"/>
        <v>600</v>
      </c>
      <c r="AA1005" s="220"/>
      <c r="AB1005" s="215"/>
      <c r="AC1005" s="216" t="s">
        <v>1166</v>
      </c>
      <c r="AD1005" s="217"/>
      <c r="AE1005" s="251" t="s">
        <v>1167</v>
      </c>
      <c r="AF1005" s="252"/>
      <c r="AG1005" s="252"/>
      <c r="AH1005" s="253"/>
      <c r="AI1005" s="238"/>
      <c r="AJ1005" s="239"/>
      <c r="AK1005" s="239"/>
      <c r="AL1005" s="239"/>
      <c r="AM1005" s="231"/>
      <c r="AN1005" s="232"/>
      <c r="AO1005" s="233"/>
      <c r="AP1005" s="233"/>
      <c r="AQ1005" s="233"/>
      <c r="AR1005" s="233"/>
      <c r="AS1005" s="233"/>
      <c r="AT1005" s="233"/>
      <c r="AU1005" s="233"/>
      <c r="AV1005" s="233"/>
      <c r="AW1005" s="233"/>
      <c r="AX1005" s="233"/>
      <c r="AY1005" s="233"/>
      <c r="AZ1005" s="233"/>
      <c r="BA1005" s="233"/>
      <c r="BB1005" s="233"/>
      <c r="BC1005" s="233"/>
      <c r="BD1005" s="233"/>
      <c r="BE1005" s="233"/>
      <c r="BF1005" s="233"/>
      <c r="BG1005" s="234"/>
      <c r="BH1005" s="13"/>
    </row>
    <row r="1006" spans="1:60" ht="37.5" customHeight="1">
      <c r="A1006" s="212">
        <v>984</v>
      </c>
      <c r="B1006" s="213"/>
      <c r="C1006" s="251" t="s">
        <v>1167</v>
      </c>
      <c r="D1006" s="252"/>
      <c r="E1006" s="252"/>
      <c r="F1006" s="253"/>
      <c r="G1006" s="6"/>
      <c r="H1006" s="11"/>
      <c r="I1006" s="222" t="s">
        <v>675</v>
      </c>
      <c r="J1006" s="223"/>
      <c r="K1006" s="223"/>
      <c r="L1006" s="223"/>
      <c r="M1006" s="223"/>
      <c r="N1006" s="218"/>
      <c r="O1006" s="214" t="s">
        <v>669</v>
      </c>
      <c r="P1006" s="210"/>
      <c r="Q1006" s="211"/>
      <c r="R1006" s="222" t="s">
        <v>733</v>
      </c>
      <c r="S1006" s="223"/>
      <c r="T1006" s="223"/>
      <c r="U1006" s="223"/>
      <c r="V1006" s="218"/>
      <c r="W1006" s="219" t="s">
        <v>733</v>
      </c>
      <c r="X1006" s="220"/>
      <c r="Y1006" s="215"/>
      <c r="Z1006" s="219" t="s">
        <v>733</v>
      </c>
      <c r="AA1006" s="220"/>
      <c r="AB1006" s="215"/>
      <c r="AC1006" s="216" t="s">
        <v>732</v>
      </c>
      <c r="AD1006" s="217"/>
      <c r="AE1006" s="251">
        <v>1</v>
      </c>
      <c r="AF1006" s="252"/>
      <c r="AG1006" s="252"/>
      <c r="AH1006" s="253"/>
      <c r="AI1006" s="238" t="s">
        <v>1081</v>
      </c>
      <c r="AJ1006" s="239"/>
      <c r="AK1006" s="239"/>
      <c r="AL1006" s="239"/>
      <c r="AM1006" s="231"/>
      <c r="AN1006" s="232"/>
      <c r="AO1006" s="233"/>
      <c r="AP1006" s="233"/>
      <c r="AQ1006" s="233"/>
      <c r="AR1006" s="233"/>
      <c r="AS1006" s="233"/>
      <c r="AT1006" s="233"/>
      <c r="AU1006" s="233"/>
      <c r="AV1006" s="233"/>
      <c r="AW1006" s="233"/>
      <c r="AX1006" s="233"/>
      <c r="AY1006" s="233"/>
      <c r="AZ1006" s="233"/>
      <c r="BA1006" s="233"/>
      <c r="BB1006" s="233"/>
      <c r="BC1006" s="233"/>
      <c r="BD1006" s="233"/>
      <c r="BE1006" s="233"/>
      <c r="BF1006" s="233"/>
      <c r="BG1006" s="234"/>
      <c r="BH1006" s="13"/>
    </row>
    <row r="1007" spans="1:60" ht="56.25" customHeight="1">
      <c r="A1007" s="212">
        <v>985</v>
      </c>
      <c r="B1007" s="213"/>
      <c r="C1007" s="251" t="s">
        <v>734</v>
      </c>
      <c r="D1007" s="252"/>
      <c r="E1007" s="252"/>
      <c r="F1007" s="253"/>
      <c r="G1007" s="6"/>
      <c r="H1007" s="11"/>
      <c r="I1007" s="11"/>
      <c r="J1007" s="222" t="s">
        <v>1216</v>
      </c>
      <c r="K1007" s="223"/>
      <c r="L1007" s="223"/>
      <c r="M1007" s="223"/>
      <c r="N1007" s="218"/>
      <c r="O1007" s="214" t="s">
        <v>660</v>
      </c>
      <c r="P1007" s="210"/>
      <c r="Q1007" s="211"/>
      <c r="R1007" s="222" t="s">
        <v>1105</v>
      </c>
      <c r="S1007" s="223"/>
      <c r="T1007" s="223"/>
      <c r="U1007" s="223"/>
      <c r="V1007" s="218"/>
      <c r="W1007" s="219">
        <v>1</v>
      </c>
      <c r="X1007" s="220"/>
      <c r="Y1007" s="215"/>
      <c r="Z1007" s="219">
        <f>IF(R1007="全角",W1007*2,W1007)</f>
        <v>1</v>
      </c>
      <c r="AA1007" s="220"/>
      <c r="AB1007" s="215"/>
      <c r="AC1007" s="216" t="s">
        <v>1106</v>
      </c>
      <c r="AD1007" s="217"/>
      <c r="AE1007" s="251" t="s">
        <v>1107</v>
      </c>
      <c r="AF1007" s="252"/>
      <c r="AG1007" s="252"/>
      <c r="AH1007" s="253"/>
      <c r="AI1007" s="238"/>
      <c r="AJ1007" s="239"/>
      <c r="AK1007" s="239"/>
      <c r="AL1007" s="239"/>
      <c r="AM1007" s="231"/>
      <c r="AN1007" s="232" t="s">
        <v>1217</v>
      </c>
      <c r="AO1007" s="233"/>
      <c r="AP1007" s="233"/>
      <c r="AQ1007" s="233"/>
      <c r="AR1007" s="233"/>
      <c r="AS1007" s="233"/>
      <c r="AT1007" s="233"/>
      <c r="AU1007" s="233"/>
      <c r="AV1007" s="233"/>
      <c r="AW1007" s="233"/>
      <c r="AX1007" s="233"/>
      <c r="AY1007" s="233"/>
      <c r="AZ1007" s="233"/>
      <c r="BA1007" s="233"/>
      <c r="BB1007" s="233"/>
      <c r="BC1007" s="233"/>
      <c r="BD1007" s="233"/>
      <c r="BE1007" s="233"/>
      <c r="BF1007" s="233"/>
      <c r="BG1007" s="234"/>
      <c r="BH1007" s="13"/>
    </row>
    <row r="1008" spans="1:60" ht="38.25" customHeight="1">
      <c r="A1008" s="212">
        <v>986</v>
      </c>
      <c r="B1008" s="213"/>
      <c r="C1008" s="251" t="s">
        <v>1102</v>
      </c>
      <c r="D1008" s="252"/>
      <c r="E1008" s="252"/>
      <c r="F1008" s="253"/>
      <c r="G1008" s="6"/>
      <c r="H1008" s="11"/>
      <c r="I1008" s="11"/>
      <c r="J1008" s="222" t="s">
        <v>1218</v>
      </c>
      <c r="K1008" s="223"/>
      <c r="L1008" s="223"/>
      <c r="M1008" s="223"/>
      <c r="N1008" s="218"/>
      <c r="O1008" s="214" t="s">
        <v>654</v>
      </c>
      <c r="P1008" s="210"/>
      <c r="Q1008" s="211"/>
      <c r="R1008" s="222" t="s">
        <v>11</v>
      </c>
      <c r="S1008" s="223"/>
      <c r="T1008" s="223"/>
      <c r="U1008" s="223"/>
      <c r="V1008" s="218"/>
      <c r="W1008" s="219">
        <v>100</v>
      </c>
      <c r="X1008" s="220"/>
      <c r="Y1008" s="215"/>
      <c r="Z1008" s="219">
        <f aca="true" t="shared" si="40" ref="Z1008:Z1021">IF(R1008="全角",W1008*2,W1008)</f>
        <v>200</v>
      </c>
      <c r="AA1008" s="220"/>
      <c r="AB1008" s="215"/>
      <c r="AC1008" s="216" t="s">
        <v>1126</v>
      </c>
      <c r="AD1008" s="217"/>
      <c r="AE1008" s="251" t="s">
        <v>1127</v>
      </c>
      <c r="AF1008" s="252"/>
      <c r="AG1008" s="252"/>
      <c r="AH1008" s="253"/>
      <c r="AI1008" s="238"/>
      <c r="AJ1008" s="239"/>
      <c r="AK1008" s="239"/>
      <c r="AL1008" s="239"/>
      <c r="AM1008" s="231"/>
      <c r="AN1008" s="232"/>
      <c r="AO1008" s="233"/>
      <c r="AP1008" s="233"/>
      <c r="AQ1008" s="233"/>
      <c r="AR1008" s="233"/>
      <c r="AS1008" s="233"/>
      <c r="AT1008" s="233"/>
      <c r="AU1008" s="233"/>
      <c r="AV1008" s="233"/>
      <c r="AW1008" s="233"/>
      <c r="AX1008" s="233"/>
      <c r="AY1008" s="233"/>
      <c r="AZ1008" s="233"/>
      <c r="BA1008" s="233"/>
      <c r="BB1008" s="233"/>
      <c r="BC1008" s="233"/>
      <c r="BD1008" s="233"/>
      <c r="BE1008" s="233"/>
      <c r="BF1008" s="233"/>
      <c r="BG1008" s="234"/>
      <c r="BH1008" s="13"/>
    </row>
    <row r="1009" spans="1:60" ht="38.25" customHeight="1">
      <c r="A1009" s="212">
        <v>987</v>
      </c>
      <c r="B1009" s="213"/>
      <c r="C1009" s="251" t="s">
        <v>1128</v>
      </c>
      <c r="D1009" s="252"/>
      <c r="E1009" s="252"/>
      <c r="F1009" s="253"/>
      <c r="G1009" s="6"/>
      <c r="H1009" s="11"/>
      <c r="I1009" s="11"/>
      <c r="J1009" s="222" t="s">
        <v>1220</v>
      </c>
      <c r="K1009" s="223"/>
      <c r="L1009" s="223"/>
      <c r="M1009" s="223"/>
      <c r="N1009" s="218"/>
      <c r="O1009" s="214" t="s">
        <v>654</v>
      </c>
      <c r="P1009" s="210"/>
      <c r="Q1009" s="211"/>
      <c r="R1009" s="222" t="s">
        <v>12</v>
      </c>
      <c r="S1009" s="223"/>
      <c r="T1009" s="223"/>
      <c r="U1009" s="223"/>
      <c r="V1009" s="218"/>
      <c r="W1009" s="219">
        <v>200</v>
      </c>
      <c r="X1009" s="220"/>
      <c r="Y1009" s="215"/>
      <c r="Z1009" s="219">
        <f t="shared" si="40"/>
        <v>200</v>
      </c>
      <c r="AA1009" s="220"/>
      <c r="AB1009" s="215"/>
      <c r="AC1009" s="216" t="s">
        <v>1126</v>
      </c>
      <c r="AD1009" s="217"/>
      <c r="AE1009" s="251" t="s">
        <v>1127</v>
      </c>
      <c r="AF1009" s="252"/>
      <c r="AG1009" s="252"/>
      <c r="AH1009" s="253"/>
      <c r="AI1009" s="238"/>
      <c r="AJ1009" s="239"/>
      <c r="AK1009" s="239"/>
      <c r="AL1009" s="239"/>
      <c r="AM1009" s="231"/>
      <c r="AN1009" s="232"/>
      <c r="AO1009" s="233"/>
      <c r="AP1009" s="233"/>
      <c r="AQ1009" s="233"/>
      <c r="AR1009" s="233"/>
      <c r="AS1009" s="233"/>
      <c r="AT1009" s="233"/>
      <c r="AU1009" s="233"/>
      <c r="AV1009" s="233"/>
      <c r="AW1009" s="233"/>
      <c r="AX1009" s="233"/>
      <c r="AY1009" s="233"/>
      <c r="AZ1009" s="233"/>
      <c r="BA1009" s="233"/>
      <c r="BB1009" s="233"/>
      <c r="BC1009" s="233"/>
      <c r="BD1009" s="233"/>
      <c r="BE1009" s="233"/>
      <c r="BF1009" s="233"/>
      <c r="BG1009" s="234"/>
      <c r="BH1009" s="13"/>
    </row>
    <row r="1010" spans="1:60" ht="38.25" customHeight="1">
      <c r="A1010" s="212">
        <v>988</v>
      </c>
      <c r="B1010" s="213"/>
      <c r="C1010" s="251" t="s">
        <v>1128</v>
      </c>
      <c r="D1010" s="252"/>
      <c r="E1010" s="252"/>
      <c r="F1010" s="253"/>
      <c r="G1010" s="6"/>
      <c r="H1010" s="11"/>
      <c r="I1010" s="11"/>
      <c r="J1010" s="222" t="s">
        <v>1225</v>
      </c>
      <c r="K1010" s="223"/>
      <c r="L1010" s="223"/>
      <c r="M1010" s="223"/>
      <c r="N1010" s="218"/>
      <c r="O1010" s="214" t="s">
        <v>659</v>
      </c>
      <c r="P1010" s="210"/>
      <c r="Q1010" s="211"/>
      <c r="R1010" s="222" t="s">
        <v>55</v>
      </c>
      <c r="S1010" s="223"/>
      <c r="T1010" s="223"/>
      <c r="U1010" s="223"/>
      <c r="V1010" s="218"/>
      <c r="W1010" s="219">
        <v>60</v>
      </c>
      <c r="X1010" s="220"/>
      <c r="Y1010" s="215"/>
      <c r="Z1010" s="219">
        <f t="shared" si="40"/>
        <v>120</v>
      </c>
      <c r="AA1010" s="220"/>
      <c r="AB1010" s="215"/>
      <c r="AC1010" s="216" t="s">
        <v>686</v>
      </c>
      <c r="AD1010" s="217"/>
      <c r="AE1010" s="251" t="s">
        <v>1088</v>
      </c>
      <c r="AF1010" s="252"/>
      <c r="AG1010" s="252"/>
      <c r="AH1010" s="253"/>
      <c r="AI1010" s="238"/>
      <c r="AJ1010" s="239"/>
      <c r="AK1010" s="239"/>
      <c r="AL1010" s="239"/>
      <c r="AM1010" s="231"/>
      <c r="AN1010" s="232"/>
      <c r="AO1010" s="233"/>
      <c r="AP1010" s="233"/>
      <c r="AQ1010" s="233"/>
      <c r="AR1010" s="233"/>
      <c r="AS1010" s="233"/>
      <c r="AT1010" s="233"/>
      <c r="AU1010" s="233"/>
      <c r="AV1010" s="233"/>
      <c r="AW1010" s="233"/>
      <c r="AX1010" s="233"/>
      <c r="AY1010" s="233"/>
      <c r="AZ1010" s="233"/>
      <c r="BA1010" s="233"/>
      <c r="BB1010" s="233"/>
      <c r="BC1010" s="233"/>
      <c r="BD1010" s="233"/>
      <c r="BE1010" s="233"/>
      <c r="BF1010" s="233"/>
      <c r="BG1010" s="234"/>
      <c r="BH1010" s="13"/>
    </row>
    <row r="1011" spans="1:60" ht="38.25" customHeight="1">
      <c r="A1011" s="212">
        <v>989</v>
      </c>
      <c r="B1011" s="213"/>
      <c r="C1011" s="251" t="s">
        <v>687</v>
      </c>
      <c r="D1011" s="252"/>
      <c r="E1011" s="252"/>
      <c r="F1011" s="253"/>
      <c r="G1011" s="6"/>
      <c r="H1011" s="11"/>
      <c r="I1011" s="11"/>
      <c r="J1011" s="222" t="s">
        <v>1226</v>
      </c>
      <c r="K1011" s="223"/>
      <c r="L1011" s="223"/>
      <c r="M1011" s="223"/>
      <c r="N1011" s="218"/>
      <c r="O1011" s="214" t="s">
        <v>659</v>
      </c>
      <c r="P1011" s="210"/>
      <c r="Q1011" s="211"/>
      <c r="R1011" s="222" t="s">
        <v>123</v>
      </c>
      <c r="S1011" s="223"/>
      <c r="T1011" s="223"/>
      <c r="U1011" s="223"/>
      <c r="V1011" s="218"/>
      <c r="W1011" s="219">
        <v>120</v>
      </c>
      <c r="X1011" s="220"/>
      <c r="Y1011" s="215"/>
      <c r="Z1011" s="219">
        <f t="shared" si="40"/>
        <v>120</v>
      </c>
      <c r="AA1011" s="220"/>
      <c r="AB1011" s="215"/>
      <c r="AC1011" s="216" t="s">
        <v>686</v>
      </c>
      <c r="AD1011" s="217"/>
      <c r="AE1011" s="251" t="s">
        <v>1088</v>
      </c>
      <c r="AF1011" s="252"/>
      <c r="AG1011" s="252"/>
      <c r="AH1011" s="253"/>
      <c r="AI1011" s="238"/>
      <c r="AJ1011" s="239"/>
      <c r="AK1011" s="239"/>
      <c r="AL1011" s="239"/>
      <c r="AM1011" s="231"/>
      <c r="AN1011" s="232"/>
      <c r="AO1011" s="233"/>
      <c r="AP1011" s="233"/>
      <c r="AQ1011" s="233"/>
      <c r="AR1011" s="233"/>
      <c r="AS1011" s="233"/>
      <c r="AT1011" s="233"/>
      <c r="AU1011" s="233"/>
      <c r="AV1011" s="233"/>
      <c r="AW1011" s="233"/>
      <c r="AX1011" s="233"/>
      <c r="AY1011" s="233"/>
      <c r="AZ1011" s="233"/>
      <c r="BA1011" s="233"/>
      <c r="BB1011" s="233"/>
      <c r="BC1011" s="233"/>
      <c r="BD1011" s="233"/>
      <c r="BE1011" s="233"/>
      <c r="BF1011" s="233"/>
      <c r="BG1011" s="234"/>
      <c r="BH1011" s="13"/>
    </row>
    <row r="1012" spans="1:60" ht="38.25" customHeight="1">
      <c r="A1012" s="212">
        <v>990</v>
      </c>
      <c r="B1012" s="213"/>
      <c r="C1012" s="251" t="s">
        <v>687</v>
      </c>
      <c r="D1012" s="252"/>
      <c r="E1012" s="252"/>
      <c r="F1012" s="253"/>
      <c r="G1012" s="6"/>
      <c r="H1012" s="11"/>
      <c r="I1012" s="11"/>
      <c r="J1012" s="222" t="s">
        <v>1227</v>
      </c>
      <c r="K1012" s="223"/>
      <c r="L1012" s="223"/>
      <c r="M1012" s="223"/>
      <c r="N1012" s="218"/>
      <c r="O1012" s="214" t="s">
        <v>765</v>
      </c>
      <c r="P1012" s="210"/>
      <c r="Q1012" s="211"/>
      <c r="R1012" s="222" t="s">
        <v>699</v>
      </c>
      <c r="S1012" s="223"/>
      <c r="T1012" s="223"/>
      <c r="U1012" s="223"/>
      <c r="V1012" s="218"/>
      <c r="W1012" s="219">
        <v>300</v>
      </c>
      <c r="X1012" s="220"/>
      <c r="Y1012" s="215"/>
      <c r="Z1012" s="219">
        <f t="shared" si="40"/>
        <v>600</v>
      </c>
      <c r="AA1012" s="220"/>
      <c r="AB1012" s="215"/>
      <c r="AC1012" s="216" t="s">
        <v>683</v>
      </c>
      <c r="AD1012" s="217"/>
      <c r="AE1012" s="251" t="s">
        <v>684</v>
      </c>
      <c r="AF1012" s="252"/>
      <c r="AG1012" s="252"/>
      <c r="AH1012" s="253"/>
      <c r="AI1012" s="238"/>
      <c r="AJ1012" s="239"/>
      <c r="AK1012" s="239"/>
      <c r="AL1012" s="239"/>
      <c r="AM1012" s="231"/>
      <c r="AN1012" s="232"/>
      <c r="AO1012" s="233"/>
      <c r="AP1012" s="233"/>
      <c r="AQ1012" s="233"/>
      <c r="AR1012" s="233"/>
      <c r="AS1012" s="233"/>
      <c r="AT1012" s="233"/>
      <c r="AU1012" s="233"/>
      <c r="AV1012" s="233"/>
      <c r="AW1012" s="233"/>
      <c r="AX1012" s="233"/>
      <c r="AY1012" s="233"/>
      <c r="AZ1012" s="233"/>
      <c r="BA1012" s="233"/>
      <c r="BB1012" s="233"/>
      <c r="BC1012" s="233"/>
      <c r="BD1012" s="233"/>
      <c r="BE1012" s="233"/>
      <c r="BF1012" s="233"/>
      <c r="BG1012" s="234"/>
      <c r="BH1012" s="13"/>
    </row>
    <row r="1013" spans="1:60" ht="38.25" customHeight="1">
      <c r="A1013" s="212">
        <v>991</v>
      </c>
      <c r="B1013" s="213"/>
      <c r="C1013" s="251" t="s">
        <v>679</v>
      </c>
      <c r="D1013" s="252"/>
      <c r="E1013" s="252"/>
      <c r="F1013" s="253"/>
      <c r="G1013" s="6"/>
      <c r="H1013" s="11"/>
      <c r="I1013" s="11"/>
      <c r="J1013" s="222" t="s">
        <v>702</v>
      </c>
      <c r="K1013" s="223"/>
      <c r="L1013" s="223"/>
      <c r="M1013" s="223"/>
      <c r="N1013" s="218"/>
      <c r="O1013" s="214" t="s">
        <v>765</v>
      </c>
      <c r="P1013" s="210"/>
      <c r="Q1013" s="211"/>
      <c r="R1013" s="222" t="s">
        <v>703</v>
      </c>
      <c r="S1013" s="223"/>
      <c r="T1013" s="223"/>
      <c r="U1013" s="223"/>
      <c r="V1013" s="218"/>
      <c r="W1013" s="219">
        <v>4</v>
      </c>
      <c r="X1013" s="220"/>
      <c r="Y1013" s="215"/>
      <c r="Z1013" s="219">
        <f t="shared" si="40"/>
        <v>4</v>
      </c>
      <c r="AA1013" s="220"/>
      <c r="AB1013" s="215"/>
      <c r="AC1013" s="216" t="s">
        <v>683</v>
      </c>
      <c r="AD1013" s="217"/>
      <c r="AE1013" s="251" t="s">
        <v>684</v>
      </c>
      <c r="AF1013" s="252"/>
      <c r="AG1013" s="252"/>
      <c r="AH1013" s="253"/>
      <c r="AI1013" s="238"/>
      <c r="AJ1013" s="239"/>
      <c r="AK1013" s="239"/>
      <c r="AL1013" s="239"/>
      <c r="AM1013" s="231"/>
      <c r="AN1013" s="232"/>
      <c r="AO1013" s="233"/>
      <c r="AP1013" s="233"/>
      <c r="AQ1013" s="233"/>
      <c r="AR1013" s="233"/>
      <c r="AS1013" s="233"/>
      <c r="AT1013" s="233"/>
      <c r="AU1013" s="233"/>
      <c r="AV1013" s="233"/>
      <c r="AW1013" s="233"/>
      <c r="AX1013" s="233"/>
      <c r="AY1013" s="233"/>
      <c r="AZ1013" s="233"/>
      <c r="BA1013" s="233"/>
      <c r="BB1013" s="233"/>
      <c r="BC1013" s="233"/>
      <c r="BD1013" s="233"/>
      <c r="BE1013" s="233"/>
      <c r="BF1013" s="233"/>
      <c r="BG1013" s="234"/>
      <c r="BH1013" s="13"/>
    </row>
    <row r="1014" spans="1:60" ht="38.25" customHeight="1">
      <c r="A1014" s="212">
        <v>992</v>
      </c>
      <c r="B1014" s="213"/>
      <c r="C1014" s="251" t="s">
        <v>679</v>
      </c>
      <c r="D1014" s="252"/>
      <c r="E1014" s="252"/>
      <c r="F1014" s="253"/>
      <c r="G1014" s="6"/>
      <c r="H1014" s="11"/>
      <c r="I1014" s="11"/>
      <c r="J1014" s="222" t="s">
        <v>1229</v>
      </c>
      <c r="K1014" s="223"/>
      <c r="L1014" s="223"/>
      <c r="M1014" s="223"/>
      <c r="N1014" s="218"/>
      <c r="O1014" s="214" t="s">
        <v>656</v>
      </c>
      <c r="P1014" s="210"/>
      <c r="Q1014" s="211"/>
      <c r="R1014" s="222" t="s">
        <v>56</v>
      </c>
      <c r="S1014" s="223"/>
      <c r="T1014" s="223"/>
      <c r="U1014" s="223"/>
      <c r="V1014" s="218"/>
      <c r="W1014" s="219">
        <v>100</v>
      </c>
      <c r="X1014" s="220"/>
      <c r="Y1014" s="215"/>
      <c r="Z1014" s="219">
        <f t="shared" si="40"/>
        <v>200</v>
      </c>
      <c r="AA1014" s="220"/>
      <c r="AB1014" s="215"/>
      <c r="AC1014" s="216" t="s">
        <v>1144</v>
      </c>
      <c r="AD1014" s="217"/>
      <c r="AE1014" s="251" t="s">
        <v>1145</v>
      </c>
      <c r="AF1014" s="252"/>
      <c r="AG1014" s="252"/>
      <c r="AH1014" s="253"/>
      <c r="AI1014" s="238"/>
      <c r="AJ1014" s="239"/>
      <c r="AK1014" s="239"/>
      <c r="AL1014" s="239"/>
      <c r="AM1014" s="231"/>
      <c r="AN1014" s="232"/>
      <c r="AO1014" s="233"/>
      <c r="AP1014" s="233"/>
      <c r="AQ1014" s="233"/>
      <c r="AR1014" s="233"/>
      <c r="AS1014" s="233"/>
      <c r="AT1014" s="233"/>
      <c r="AU1014" s="233"/>
      <c r="AV1014" s="233"/>
      <c r="AW1014" s="233"/>
      <c r="AX1014" s="233"/>
      <c r="AY1014" s="233"/>
      <c r="AZ1014" s="233"/>
      <c r="BA1014" s="233"/>
      <c r="BB1014" s="233"/>
      <c r="BC1014" s="233"/>
      <c r="BD1014" s="233"/>
      <c r="BE1014" s="233"/>
      <c r="BF1014" s="233"/>
      <c r="BG1014" s="234"/>
      <c r="BH1014" s="13"/>
    </row>
    <row r="1015" spans="1:60" ht="38.25" customHeight="1">
      <c r="A1015" s="212">
        <v>993</v>
      </c>
      <c r="B1015" s="213"/>
      <c r="C1015" s="251" t="s">
        <v>1146</v>
      </c>
      <c r="D1015" s="252"/>
      <c r="E1015" s="252"/>
      <c r="F1015" s="253"/>
      <c r="G1015" s="6"/>
      <c r="H1015" s="11"/>
      <c r="I1015" s="11"/>
      <c r="J1015" s="222" t="s">
        <v>1230</v>
      </c>
      <c r="K1015" s="223"/>
      <c r="L1015" s="223"/>
      <c r="M1015" s="223"/>
      <c r="N1015" s="218"/>
      <c r="O1015" s="214" t="s">
        <v>656</v>
      </c>
      <c r="P1015" s="210"/>
      <c r="Q1015" s="211"/>
      <c r="R1015" s="222" t="s">
        <v>47</v>
      </c>
      <c r="S1015" s="223"/>
      <c r="T1015" s="223"/>
      <c r="U1015" s="223"/>
      <c r="V1015" s="218"/>
      <c r="W1015" s="219">
        <v>200</v>
      </c>
      <c r="X1015" s="220"/>
      <c r="Y1015" s="215"/>
      <c r="Z1015" s="219">
        <f t="shared" si="40"/>
        <v>200</v>
      </c>
      <c r="AA1015" s="220"/>
      <c r="AB1015" s="215"/>
      <c r="AC1015" s="216" t="s">
        <v>1144</v>
      </c>
      <c r="AD1015" s="217"/>
      <c r="AE1015" s="251" t="s">
        <v>1145</v>
      </c>
      <c r="AF1015" s="252"/>
      <c r="AG1015" s="252"/>
      <c r="AH1015" s="253"/>
      <c r="AI1015" s="238"/>
      <c r="AJ1015" s="239"/>
      <c r="AK1015" s="239"/>
      <c r="AL1015" s="239"/>
      <c r="AM1015" s="231"/>
      <c r="AN1015" s="232"/>
      <c r="AO1015" s="233"/>
      <c r="AP1015" s="233"/>
      <c r="AQ1015" s="233"/>
      <c r="AR1015" s="233"/>
      <c r="AS1015" s="233"/>
      <c r="AT1015" s="233"/>
      <c r="AU1015" s="233"/>
      <c r="AV1015" s="233"/>
      <c r="AW1015" s="233"/>
      <c r="AX1015" s="233"/>
      <c r="AY1015" s="233"/>
      <c r="AZ1015" s="233"/>
      <c r="BA1015" s="233"/>
      <c r="BB1015" s="233"/>
      <c r="BC1015" s="233"/>
      <c r="BD1015" s="233"/>
      <c r="BE1015" s="233"/>
      <c r="BF1015" s="233"/>
      <c r="BG1015" s="234"/>
      <c r="BH1015" s="13"/>
    </row>
    <row r="1016" spans="1:60" ht="38.25" customHeight="1">
      <c r="A1016" s="212">
        <v>994</v>
      </c>
      <c r="B1016" s="213"/>
      <c r="C1016" s="251" t="s">
        <v>1146</v>
      </c>
      <c r="D1016" s="252"/>
      <c r="E1016" s="252"/>
      <c r="F1016" s="253"/>
      <c r="G1016" s="6"/>
      <c r="H1016" s="11"/>
      <c r="I1016" s="11"/>
      <c r="J1016" s="222" t="s">
        <v>704</v>
      </c>
      <c r="K1016" s="223"/>
      <c r="L1016" s="223"/>
      <c r="M1016" s="223"/>
      <c r="N1016" s="218"/>
      <c r="O1016" s="214" t="s">
        <v>656</v>
      </c>
      <c r="P1016" s="210"/>
      <c r="Q1016" s="211"/>
      <c r="R1016" s="222" t="s">
        <v>1143</v>
      </c>
      <c r="S1016" s="223"/>
      <c r="T1016" s="223"/>
      <c r="U1016" s="223"/>
      <c r="V1016" s="218"/>
      <c r="W1016" s="219">
        <v>3</v>
      </c>
      <c r="X1016" s="220"/>
      <c r="Y1016" s="215"/>
      <c r="Z1016" s="219">
        <f t="shared" si="40"/>
        <v>3</v>
      </c>
      <c r="AA1016" s="220"/>
      <c r="AB1016" s="215"/>
      <c r="AC1016" s="216" t="s">
        <v>1144</v>
      </c>
      <c r="AD1016" s="217"/>
      <c r="AE1016" s="251" t="s">
        <v>1145</v>
      </c>
      <c r="AF1016" s="252"/>
      <c r="AG1016" s="252"/>
      <c r="AH1016" s="253"/>
      <c r="AI1016" s="238"/>
      <c r="AJ1016" s="239"/>
      <c r="AK1016" s="239"/>
      <c r="AL1016" s="239"/>
      <c r="AM1016" s="231"/>
      <c r="AN1016" s="232"/>
      <c r="AO1016" s="233"/>
      <c r="AP1016" s="233"/>
      <c r="AQ1016" s="233"/>
      <c r="AR1016" s="233"/>
      <c r="AS1016" s="233"/>
      <c r="AT1016" s="233"/>
      <c r="AU1016" s="233"/>
      <c r="AV1016" s="233"/>
      <c r="AW1016" s="233"/>
      <c r="AX1016" s="233"/>
      <c r="AY1016" s="233"/>
      <c r="AZ1016" s="233"/>
      <c r="BA1016" s="233"/>
      <c r="BB1016" s="233"/>
      <c r="BC1016" s="233"/>
      <c r="BD1016" s="233"/>
      <c r="BE1016" s="233"/>
      <c r="BF1016" s="233"/>
      <c r="BG1016" s="234"/>
      <c r="BH1016" s="13"/>
    </row>
    <row r="1017" spans="1:60" ht="38.25" customHeight="1">
      <c r="A1017" s="212">
        <v>995</v>
      </c>
      <c r="B1017" s="213"/>
      <c r="C1017" s="251" t="s">
        <v>1146</v>
      </c>
      <c r="D1017" s="252"/>
      <c r="E1017" s="252"/>
      <c r="F1017" s="253"/>
      <c r="G1017" s="6"/>
      <c r="H1017" s="11"/>
      <c r="I1017" s="11"/>
      <c r="J1017" s="222" t="s">
        <v>1232</v>
      </c>
      <c r="K1017" s="223"/>
      <c r="L1017" s="223"/>
      <c r="M1017" s="223"/>
      <c r="N1017" s="218"/>
      <c r="O1017" s="214" t="s">
        <v>765</v>
      </c>
      <c r="P1017" s="210"/>
      <c r="Q1017" s="211"/>
      <c r="R1017" s="222" t="s">
        <v>699</v>
      </c>
      <c r="S1017" s="223"/>
      <c r="T1017" s="223"/>
      <c r="U1017" s="223"/>
      <c r="V1017" s="218"/>
      <c r="W1017" s="219">
        <v>100</v>
      </c>
      <c r="X1017" s="220"/>
      <c r="Y1017" s="215"/>
      <c r="Z1017" s="219">
        <f t="shared" si="40"/>
        <v>200</v>
      </c>
      <c r="AA1017" s="220"/>
      <c r="AB1017" s="215"/>
      <c r="AC1017" s="216" t="s">
        <v>683</v>
      </c>
      <c r="AD1017" s="217"/>
      <c r="AE1017" s="251" t="s">
        <v>684</v>
      </c>
      <c r="AF1017" s="252"/>
      <c r="AG1017" s="252"/>
      <c r="AH1017" s="253"/>
      <c r="AI1017" s="238"/>
      <c r="AJ1017" s="239"/>
      <c r="AK1017" s="239"/>
      <c r="AL1017" s="239"/>
      <c r="AM1017" s="231"/>
      <c r="AN1017" s="232"/>
      <c r="AO1017" s="233"/>
      <c r="AP1017" s="233"/>
      <c r="AQ1017" s="233"/>
      <c r="AR1017" s="233"/>
      <c r="AS1017" s="233"/>
      <c r="AT1017" s="233"/>
      <c r="AU1017" s="233"/>
      <c r="AV1017" s="233"/>
      <c r="AW1017" s="233"/>
      <c r="AX1017" s="233"/>
      <c r="AY1017" s="233"/>
      <c r="AZ1017" s="233"/>
      <c r="BA1017" s="233"/>
      <c r="BB1017" s="233"/>
      <c r="BC1017" s="233"/>
      <c r="BD1017" s="233"/>
      <c r="BE1017" s="233"/>
      <c r="BF1017" s="233"/>
      <c r="BG1017" s="234"/>
      <c r="BH1017" s="13"/>
    </row>
    <row r="1018" spans="1:60" ht="38.25" customHeight="1">
      <c r="A1018" s="212">
        <v>996</v>
      </c>
      <c r="B1018" s="213"/>
      <c r="C1018" s="251" t="s">
        <v>679</v>
      </c>
      <c r="D1018" s="252"/>
      <c r="E1018" s="252"/>
      <c r="F1018" s="253"/>
      <c r="G1018" s="6"/>
      <c r="H1018" s="11"/>
      <c r="I1018" s="11"/>
      <c r="J1018" s="222" t="s">
        <v>1233</v>
      </c>
      <c r="K1018" s="223"/>
      <c r="L1018" s="223"/>
      <c r="M1018" s="223"/>
      <c r="N1018" s="218"/>
      <c r="O1018" s="214" t="s">
        <v>654</v>
      </c>
      <c r="P1018" s="210"/>
      <c r="Q1018" s="211"/>
      <c r="R1018" s="222" t="s">
        <v>12</v>
      </c>
      <c r="S1018" s="223"/>
      <c r="T1018" s="223"/>
      <c r="U1018" s="223"/>
      <c r="V1018" s="218"/>
      <c r="W1018" s="219">
        <v>200</v>
      </c>
      <c r="X1018" s="220"/>
      <c r="Y1018" s="215"/>
      <c r="Z1018" s="219">
        <f t="shared" si="40"/>
        <v>200</v>
      </c>
      <c r="AA1018" s="220"/>
      <c r="AB1018" s="215"/>
      <c r="AC1018" s="216" t="s">
        <v>1126</v>
      </c>
      <c r="AD1018" s="217"/>
      <c r="AE1018" s="251" t="s">
        <v>1127</v>
      </c>
      <c r="AF1018" s="252"/>
      <c r="AG1018" s="252"/>
      <c r="AH1018" s="253"/>
      <c r="AI1018" s="238"/>
      <c r="AJ1018" s="239"/>
      <c r="AK1018" s="239"/>
      <c r="AL1018" s="239"/>
      <c r="AM1018" s="231"/>
      <c r="AN1018" s="232"/>
      <c r="AO1018" s="233"/>
      <c r="AP1018" s="233"/>
      <c r="AQ1018" s="233"/>
      <c r="AR1018" s="233"/>
      <c r="AS1018" s="233"/>
      <c r="AT1018" s="233"/>
      <c r="AU1018" s="233"/>
      <c r="AV1018" s="233"/>
      <c r="AW1018" s="233"/>
      <c r="AX1018" s="233"/>
      <c r="AY1018" s="233"/>
      <c r="AZ1018" s="233"/>
      <c r="BA1018" s="233"/>
      <c r="BB1018" s="233"/>
      <c r="BC1018" s="233"/>
      <c r="BD1018" s="233"/>
      <c r="BE1018" s="233"/>
      <c r="BF1018" s="233"/>
      <c r="BG1018" s="234"/>
      <c r="BH1018" s="13"/>
    </row>
    <row r="1019" spans="1:60" ht="56.25" customHeight="1">
      <c r="A1019" s="212">
        <v>997</v>
      </c>
      <c r="B1019" s="213"/>
      <c r="C1019" s="251" t="s">
        <v>1128</v>
      </c>
      <c r="D1019" s="252"/>
      <c r="E1019" s="252"/>
      <c r="F1019" s="253"/>
      <c r="G1019" s="6"/>
      <c r="H1019" s="11"/>
      <c r="I1019" s="11"/>
      <c r="J1019" s="222" t="s">
        <v>1100</v>
      </c>
      <c r="K1019" s="223"/>
      <c r="L1019" s="223"/>
      <c r="M1019" s="223"/>
      <c r="N1019" s="218"/>
      <c r="O1019" s="214" t="s">
        <v>657</v>
      </c>
      <c r="P1019" s="210"/>
      <c r="Q1019" s="211"/>
      <c r="R1019" s="222" t="s">
        <v>1095</v>
      </c>
      <c r="S1019" s="223"/>
      <c r="T1019" s="223"/>
      <c r="U1019" s="223"/>
      <c r="V1019" s="218"/>
      <c r="W1019" s="219">
        <v>1</v>
      </c>
      <c r="X1019" s="220"/>
      <c r="Y1019" s="215"/>
      <c r="Z1019" s="219">
        <f t="shared" si="40"/>
        <v>1</v>
      </c>
      <c r="AA1019" s="220"/>
      <c r="AB1019" s="215"/>
      <c r="AC1019" s="216" t="s">
        <v>1099</v>
      </c>
      <c r="AD1019" s="217"/>
      <c r="AE1019" s="251" t="s">
        <v>1097</v>
      </c>
      <c r="AF1019" s="252"/>
      <c r="AG1019" s="252"/>
      <c r="AH1019" s="253"/>
      <c r="AI1019" s="238"/>
      <c r="AJ1019" s="239"/>
      <c r="AK1019" s="239"/>
      <c r="AL1019" s="239"/>
      <c r="AM1019" s="231"/>
      <c r="AN1019" s="232" t="s">
        <v>1101</v>
      </c>
      <c r="AO1019" s="233"/>
      <c r="AP1019" s="233"/>
      <c r="AQ1019" s="233"/>
      <c r="AR1019" s="233"/>
      <c r="AS1019" s="233"/>
      <c r="AT1019" s="233"/>
      <c r="AU1019" s="233"/>
      <c r="AV1019" s="233"/>
      <c r="AW1019" s="233"/>
      <c r="AX1019" s="233"/>
      <c r="AY1019" s="233"/>
      <c r="AZ1019" s="233"/>
      <c r="BA1019" s="233"/>
      <c r="BB1019" s="233"/>
      <c r="BC1019" s="233"/>
      <c r="BD1019" s="233"/>
      <c r="BE1019" s="233"/>
      <c r="BF1019" s="233"/>
      <c r="BG1019" s="234"/>
      <c r="BH1019" s="13"/>
    </row>
    <row r="1020" spans="1:60" ht="38.25" customHeight="1">
      <c r="A1020" s="212">
        <v>998</v>
      </c>
      <c r="B1020" s="213"/>
      <c r="C1020" s="251" t="s">
        <v>1102</v>
      </c>
      <c r="D1020" s="252"/>
      <c r="E1020" s="252"/>
      <c r="F1020" s="253"/>
      <c r="G1020" s="6"/>
      <c r="H1020" s="11"/>
      <c r="I1020" s="11"/>
      <c r="J1020" s="222" t="s">
        <v>1103</v>
      </c>
      <c r="K1020" s="223"/>
      <c r="L1020" s="223"/>
      <c r="M1020" s="223"/>
      <c r="N1020" s="218"/>
      <c r="O1020" s="214" t="s">
        <v>660</v>
      </c>
      <c r="P1020" s="210"/>
      <c r="Q1020" s="211"/>
      <c r="R1020" s="222" t="s">
        <v>1105</v>
      </c>
      <c r="S1020" s="223"/>
      <c r="T1020" s="223"/>
      <c r="U1020" s="223"/>
      <c r="V1020" s="218"/>
      <c r="W1020" s="219">
        <v>7</v>
      </c>
      <c r="X1020" s="220"/>
      <c r="Y1020" s="215"/>
      <c r="Z1020" s="219">
        <f t="shared" si="40"/>
        <v>7</v>
      </c>
      <c r="AA1020" s="220"/>
      <c r="AB1020" s="215"/>
      <c r="AC1020" s="216" t="s">
        <v>1106</v>
      </c>
      <c r="AD1020" s="217"/>
      <c r="AE1020" s="251" t="s">
        <v>1107</v>
      </c>
      <c r="AF1020" s="252"/>
      <c r="AG1020" s="252"/>
      <c r="AH1020" s="253"/>
      <c r="AI1020" s="238"/>
      <c r="AJ1020" s="239"/>
      <c r="AK1020" s="239"/>
      <c r="AL1020" s="239"/>
      <c r="AM1020" s="231"/>
      <c r="AN1020" s="232"/>
      <c r="AO1020" s="233"/>
      <c r="AP1020" s="233"/>
      <c r="AQ1020" s="233"/>
      <c r="AR1020" s="233"/>
      <c r="AS1020" s="233"/>
      <c r="AT1020" s="233"/>
      <c r="AU1020" s="233"/>
      <c r="AV1020" s="233"/>
      <c r="AW1020" s="233"/>
      <c r="AX1020" s="233"/>
      <c r="AY1020" s="233"/>
      <c r="AZ1020" s="233"/>
      <c r="BA1020" s="233"/>
      <c r="BB1020" s="233"/>
      <c r="BC1020" s="233"/>
      <c r="BD1020" s="233"/>
      <c r="BE1020" s="233"/>
      <c r="BF1020" s="233"/>
      <c r="BG1020" s="234"/>
      <c r="BH1020" s="13"/>
    </row>
    <row r="1021" spans="1:60" ht="38.25" customHeight="1">
      <c r="A1021" s="212">
        <v>999</v>
      </c>
      <c r="B1021" s="213"/>
      <c r="C1021" s="251" t="s">
        <v>1102</v>
      </c>
      <c r="D1021" s="252"/>
      <c r="E1021" s="252"/>
      <c r="F1021" s="253"/>
      <c r="G1021" s="6"/>
      <c r="H1021" s="11"/>
      <c r="I1021" s="11"/>
      <c r="J1021" s="222" t="s">
        <v>1234</v>
      </c>
      <c r="K1021" s="223"/>
      <c r="L1021" s="223"/>
      <c r="M1021" s="223"/>
      <c r="N1021" s="218"/>
      <c r="O1021" s="214" t="s">
        <v>654</v>
      </c>
      <c r="P1021" s="210"/>
      <c r="Q1021" s="211"/>
      <c r="R1021" s="222" t="s">
        <v>12</v>
      </c>
      <c r="S1021" s="223"/>
      <c r="T1021" s="223"/>
      <c r="U1021" s="223"/>
      <c r="V1021" s="218"/>
      <c r="W1021" s="219">
        <v>30</v>
      </c>
      <c r="X1021" s="220"/>
      <c r="Y1021" s="215"/>
      <c r="Z1021" s="219">
        <f t="shared" si="40"/>
        <v>30</v>
      </c>
      <c r="AA1021" s="220"/>
      <c r="AB1021" s="215"/>
      <c r="AC1021" s="216" t="s">
        <v>1126</v>
      </c>
      <c r="AD1021" s="217"/>
      <c r="AE1021" s="251" t="s">
        <v>1127</v>
      </c>
      <c r="AF1021" s="252"/>
      <c r="AG1021" s="252"/>
      <c r="AH1021" s="253"/>
      <c r="AI1021" s="238"/>
      <c r="AJ1021" s="239"/>
      <c r="AK1021" s="239"/>
      <c r="AL1021" s="239"/>
      <c r="AM1021" s="231"/>
      <c r="AN1021" s="232"/>
      <c r="AO1021" s="233"/>
      <c r="AP1021" s="233"/>
      <c r="AQ1021" s="233"/>
      <c r="AR1021" s="233"/>
      <c r="AS1021" s="233"/>
      <c r="AT1021" s="233"/>
      <c r="AU1021" s="233"/>
      <c r="AV1021" s="233"/>
      <c r="AW1021" s="233"/>
      <c r="AX1021" s="233"/>
      <c r="AY1021" s="233"/>
      <c r="AZ1021" s="233"/>
      <c r="BA1021" s="233"/>
      <c r="BB1021" s="233"/>
      <c r="BC1021" s="233"/>
      <c r="BD1021" s="233"/>
      <c r="BE1021" s="233"/>
      <c r="BF1021" s="233"/>
      <c r="BG1021" s="234"/>
      <c r="BH1021" s="13"/>
    </row>
    <row r="1022" spans="1:60" ht="38.25" customHeight="1">
      <c r="A1022" s="212">
        <v>1000</v>
      </c>
      <c r="B1022" s="213"/>
      <c r="C1022" s="251" t="s">
        <v>1127</v>
      </c>
      <c r="D1022" s="252"/>
      <c r="E1022" s="252"/>
      <c r="F1022" s="253"/>
      <c r="G1022" s="6"/>
      <c r="H1022" s="11"/>
      <c r="I1022" s="222" t="s">
        <v>676</v>
      </c>
      <c r="J1022" s="223"/>
      <c r="K1022" s="223"/>
      <c r="L1022" s="223"/>
      <c r="M1022" s="223"/>
      <c r="N1022" s="218"/>
      <c r="O1022" s="214" t="s">
        <v>654</v>
      </c>
      <c r="P1022" s="210"/>
      <c r="Q1022" s="211"/>
      <c r="R1022" s="222" t="s">
        <v>1127</v>
      </c>
      <c r="S1022" s="223"/>
      <c r="T1022" s="223"/>
      <c r="U1022" s="223"/>
      <c r="V1022" s="218"/>
      <c r="W1022" s="219" t="s">
        <v>1127</v>
      </c>
      <c r="X1022" s="220"/>
      <c r="Y1022" s="215"/>
      <c r="Z1022" s="219" t="s">
        <v>1127</v>
      </c>
      <c r="AA1022" s="220"/>
      <c r="AB1022" s="215"/>
      <c r="AC1022" s="216" t="s">
        <v>1126</v>
      </c>
      <c r="AD1022" s="217"/>
      <c r="AE1022" s="251">
        <v>1</v>
      </c>
      <c r="AF1022" s="252"/>
      <c r="AG1022" s="252"/>
      <c r="AH1022" s="253"/>
      <c r="AI1022" s="238" t="s">
        <v>1081</v>
      </c>
      <c r="AJ1022" s="239"/>
      <c r="AK1022" s="239"/>
      <c r="AL1022" s="239"/>
      <c r="AM1022" s="231"/>
      <c r="AN1022" s="232"/>
      <c r="AO1022" s="233"/>
      <c r="AP1022" s="233"/>
      <c r="AQ1022" s="233"/>
      <c r="AR1022" s="233"/>
      <c r="AS1022" s="233"/>
      <c r="AT1022" s="233"/>
      <c r="AU1022" s="233"/>
      <c r="AV1022" s="233"/>
      <c r="AW1022" s="233"/>
      <c r="AX1022" s="233"/>
      <c r="AY1022" s="233"/>
      <c r="AZ1022" s="233"/>
      <c r="BA1022" s="233"/>
      <c r="BB1022" s="233"/>
      <c r="BC1022" s="233"/>
      <c r="BD1022" s="233"/>
      <c r="BE1022" s="233"/>
      <c r="BF1022" s="233"/>
      <c r="BG1022" s="234"/>
      <c r="BH1022" s="13"/>
    </row>
    <row r="1023" spans="1:60" ht="56.25" customHeight="1">
      <c r="A1023" s="212">
        <v>1001</v>
      </c>
      <c r="B1023" s="213"/>
      <c r="C1023" s="251" t="s">
        <v>1128</v>
      </c>
      <c r="D1023" s="252"/>
      <c r="E1023" s="252"/>
      <c r="F1023" s="253"/>
      <c r="G1023" s="6"/>
      <c r="H1023" s="11"/>
      <c r="I1023" s="11"/>
      <c r="J1023" s="222" t="s">
        <v>1216</v>
      </c>
      <c r="K1023" s="223"/>
      <c r="L1023" s="223"/>
      <c r="M1023" s="223"/>
      <c r="N1023" s="218"/>
      <c r="O1023" s="214" t="s">
        <v>660</v>
      </c>
      <c r="P1023" s="210"/>
      <c r="Q1023" s="211"/>
      <c r="R1023" s="222" t="s">
        <v>1105</v>
      </c>
      <c r="S1023" s="223"/>
      <c r="T1023" s="223"/>
      <c r="U1023" s="223"/>
      <c r="V1023" s="218"/>
      <c r="W1023" s="219">
        <v>1</v>
      </c>
      <c r="X1023" s="220"/>
      <c r="Y1023" s="215"/>
      <c r="Z1023" s="219">
        <f aca="true" t="shared" si="41" ref="Z1023:Z1037">IF(R1023="全角",W1023*2,W1023)</f>
        <v>1</v>
      </c>
      <c r="AA1023" s="220"/>
      <c r="AB1023" s="215"/>
      <c r="AC1023" s="216" t="s">
        <v>1106</v>
      </c>
      <c r="AD1023" s="217"/>
      <c r="AE1023" s="251" t="s">
        <v>1107</v>
      </c>
      <c r="AF1023" s="252"/>
      <c r="AG1023" s="252"/>
      <c r="AH1023" s="253"/>
      <c r="AI1023" s="238"/>
      <c r="AJ1023" s="239"/>
      <c r="AK1023" s="239"/>
      <c r="AL1023" s="239"/>
      <c r="AM1023" s="231"/>
      <c r="AN1023" s="232" t="s">
        <v>1217</v>
      </c>
      <c r="AO1023" s="233"/>
      <c r="AP1023" s="233"/>
      <c r="AQ1023" s="233"/>
      <c r="AR1023" s="233"/>
      <c r="AS1023" s="233"/>
      <c r="AT1023" s="233"/>
      <c r="AU1023" s="233"/>
      <c r="AV1023" s="233"/>
      <c r="AW1023" s="233"/>
      <c r="AX1023" s="233"/>
      <c r="AY1023" s="233"/>
      <c r="AZ1023" s="233"/>
      <c r="BA1023" s="233"/>
      <c r="BB1023" s="233"/>
      <c r="BC1023" s="233"/>
      <c r="BD1023" s="233"/>
      <c r="BE1023" s="233"/>
      <c r="BF1023" s="233"/>
      <c r="BG1023" s="234"/>
      <c r="BH1023" s="13"/>
    </row>
    <row r="1024" spans="1:60" ht="38.25" customHeight="1">
      <c r="A1024" s="212">
        <v>1002</v>
      </c>
      <c r="B1024" s="213"/>
      <c r="C1024" s="251" t="s">
        <v>1102</v>
      </c>
      <c r="D1024" s="252"/>
      <c r="E1024" s="252"/>
      <c r="F1024" s="253"/>
      <c r="G1024" s="6"/>
      <c r="H1024" s="11"/>
      <c r="I1024" s="11"/>
      <c r="J1024" s="222" t="s">
        <v>1218</v>
      </c>
      <c r="K1024" s="223"/>
      <c r="L1024" s="223"/>
      <c r="M1024" s="223"/>
      <c r="N1024" s="218"/>
      <c r="O1024" s="214" t="s">
        <v>654</v>
      </c>
      <c r="P1024" s="210"/>
      <c r="Q1024" s="211"/>
      <c r="R1024" s="222" t="s">
        <v>11</v>
      </c>
      <c r="S1024" s="223"/>
      <c r="T1024" s="223"/>
      <c r="U1024" s="223"/>
      <c r="V1024" s="218"/>
      <c r="W1024" s="219">
        <v>100</v>
      </c>
      <c r="X1024" s="220"/>
      <c r="Y1024" s="215"/>
      <c r="Z1024" s="219">
        <f t="shared" si="41"/>
        <v>200</v>
      </c>
      <c r="AA1024" s="220"/>
      <c r="AB1024" s="215"/>
      <c r="AC1024" s="216" t="s">
        <v>1126</v>
      </c>
      <c r="AD1024" s="217"/>
      <c r="AE1024" s="251" t="s">
        <v>1127</v>
      </c>
      <c r="AF1024" s="252"/>
      <c r="AG1024" s="252"/>
      <c r="AH1024" s="253"/>
      <c r="AI1024" s="238"/>
      <c r="AJ1024" s="239"/>
      <c r="AK1024" s="239"/>
      <c r="AL1024" s="239"/>
      <c r="AM1024" s="231"/>
      <c r="AN1024" s="232"/>
      <c r="AO1024" s="233"/>
      <c r="AP1024" s="233"/>
      <c r="AQ1024" s="233"/>
      <c r="AR1024" s="233"/>
      <c r="AS1024" s="233"/>
      <c r="AT1024" s="233"/>
      <c r="AU1024" s="233"/>
      <c r="AV1024" s="233"/>
      <c r="AW1024" s="233"/>
      <c r="AX1024" s="233"/>
      <c r="AY1024" s="233"/>
      <c r="AZ1024" s="233"/>
      <c r="BA1024" s="233"/>
      <c r="BB1024" s="233"/>
      <c r="BC1024" s="233"/>
      <c r="BD1024" s="233"/>
      <c r="BE1024" s="233"/>
      <c r="BF1024" s="233"/>
      <c r="BG1024" s="234"/>
      <c r="BH1024" s="13"/>
    </row>
    <row r="1025" spans="1:60" ht="38.25" customHeight="1">
      <c r="A1025" s="212">
        <v>1003</v>
      </c>
      <c r="B1025" s="213"/>
      <c r="C1025" s="251" t="s">
        <v>1128</v>
      </c>
      <c r="D1025" s="252"/>
      <c r="E1025" s="252"/>
      <c r="F1025" s="253"/>
      <c r="G1025" s="6"/>
      <c r="H1025" s="11"/>
      <c r="I1025" s="11"/>
      <c r="J1025" s="222" t="s">
        <v>1220</v>
      </c>
      <c r="K1025" s="223"/>
      <c r="L1025" s="223"/>
      <c r="M1025" s="223"/>
      <c r="N1025" s="218"/>
      <c r="O1025" s="214" t="s">
        <v>654</v>
      </c>
      <c r="P1025" s="210"/>
      <c r="Q1025" s="211"/>
      <c r="R1025" s="222" t="s">
        <v>12</v>
      </c>
      <c r="S1025" s="223"/>
      <c r="T1025" s="223"/>
      <c r="U1025" s="223"/>
      <c r="V1025" s="218"/>
      <c r="W1025" s="219">
        <v>200</v>
      </c>
      <c r="X1025" s="220"/>
      <c r="Y1025" s="215"/>
      <c r="Z1025" s="219">
        <f t="shared" si="41"/>
        <v>200</v>
      </c>
      <c r="AA1025" s="220"/>
      <c r="AB1025" s="215"/>
      <c r="AC1025" s="216" t="s">
        <v>1126</v>
      </c>
      <c r="AD1025" s="217"/>
      <c r="AE1025" s="251" t="s">
        <v>1127</v>
      </c>
      <c r="AF1025" s="252"/>
      <c r="AG1025" s="252"/>
      <c r="AH1025" s="253"/>
      <c r="AI1025" s="238"/>
      <c r="AJ1025" s="239"/>
      <c r="AK1025" s="239"/>
      <c r="AL1025" s="239"/>
      <c r="AM1025" s="231"/>
      <c r="AN1025" s="232"/>
      <c r="AO1025" s="233"/>
      <c r="AP1025" s="233"/>
      <c r="AQ1025" s="233"/>
      <c r="AR1025" s="233"/>
      <c r="AS1025" s="233"/>
      <c r="AT1025" s="233"/>
      <c r="AU1025" s="233"/>
      <c r="AV1025" s="233"/>
      <c r="AW1025" s="233"/>
      <c r="AX1025" s="233"/>
      <c r="AY1025" s="233"/>
      <c r="AZ1025" s="233"/>
      <c r="BA1025" s="233"/>
      <c r="BB1025" s="233"/>
      <c r="BC1025" s="233"/>
      <c r="BD1025" s="233"/>
      <c r="BE1025" s="233"/>
      <c r="BF1025" s="233"/>
      <c r="BG1025" s="234"/>
      <c r="BH1025" s="13"/>
    </row>
    <row r="1026" spans="1:60" ht="38.25" customHeight="1">
      <c r="A1026" s="212">
        <v>1004</v>
      </c>
      <c r="B1026" s="213"/>
      <c r="C1026" s="251" t="s">
        <v>1128</v>
      </c>
      <c r="D1026" s="252"/>
      <c r="E1026" s="252"/>
      <c r="F1026" s="253"/>
      <c r="G1026" s="6"/>
      <c r="H1026" s="11"/>
      <c r="I1026" s="11"/>
      <c r="J1026" s="222" t="s">
        <v>1225</v>
      </c>
      <c r="K1026" s="223"/>
      <c r="L1026" s="223"/>
      <c r="M1026" s="223"/>
      <c r="N1026" s="218"/>
      <c r="O1026" s="214" t="s">
        <v>659</v>
      </c>
      <c r="P1026" s="210"/>
      <c r="Q1026" s="211"/>
      <c r="R1026" s="222" t="s">
        <v>55</v>
      </c>
      <c r="S1026" s="223"/>
      <c r="T1026" s="223"/>
      <c r="U1026" s="223"/>
      <c r="V1026" s="218"/>
      <c r="W1026" s="219">
        <v>60</v>
      </c>
      <c r="X1026" s="220"/>
      <c r="Y1026" s="215"/>
      <c r="Z1026" s="219">
        <f t="shared" si="41"/>
        <v>120</v>
      </c>
      <c r="AA1026" s="220"/>
      <c r="AB1026" s="215"/>
      <c r="AC1026" s="216" t="s">
        <v>686</v>
      </c>
      <c r="AD1026" s="217"/>
      <c r="AE1026" s="251" t="s">
        <v>1088</v>
      </c>
      <c r="AF1026" s="252"/>
      <c r="AG1026" s="252"/>
      <c r="AH1026" s="253"/>
      <c r="AI1026" s="238"/>
      <c r="AJ1026" s="239"/>
      <c r="AK1026" s="239"/>
      <c r="AL1026" s="239"/>
      <c r="AM1026" s="231"/>
      <c r="AN1026" s="232"/>
      <c r="AO1026" s="233"/>
      <c r="AP1026" s="233"/>
      <c r="AQ1026" s="233"/>
      <c r="AR1026" s="233"/>
      <c r="AS1026" s="233"/>
      <c r="AT1026" s="233"/>
      <c r="AU1026" s="233"/>
      <c r="AV1026" s="233"/>
      <c r="AW1026" s="233"/>
      <c r="AX1026" s="233"/>
      <c r="AY1026" s="233"/>
      <c r="AZ1026" s="233"/>
      <c r="BA1026" s="233"/>
      <c r="BB1026" s="233"/>
      <c r="BC1026" s="233"/>
      <c r="BD1026" s="233"/>
      <c r="BE1026" s="233"/>
      <c r="BF1026" s="233"/>
      <c r="BG1026" s="234"/>
      <c r="BH1026" s="13"/>
    </row>
    <row r="1027" spans="1:60" ht="38.25" customHeight="1">
      <c r="A1027" s="212">
        <v>1005</v>
      </c>
      <c r="B1027" s="213"/>
      <c r="C1027" s="251" t="s">
        <v>687</v>
      </c>
      <c r="D1027" s="252"/>
      <c r="E1027" s="252"/>
      <c r="F1027" s="253"/>
      <c r="G1027" s="6"/>
      <c r="H1027" s="11"/>
      <c r="I1027" s="11"/>
      <c r="J1027" s="222" t="s">
        <v>1226</v>
      </c>
      <c r="K1027" s="223"/>
      <c r="L1027" s="223"/>
      <c r="M1027" s="223"/>
      <c r="N1027" s="218"/>
      <c r="O1027" s="214" t="s">
        <v>659</v>
      </c>
      <c r="P1027" s="210"/>
      <c r="Q1027" s="211"/>
      <c r="R1027" s="222" t="s">
        <v>123</v>
      </c>
      <c r="S1027" s="223"/>
      <c r="T1027" s="223"/>
      <c r="U1027" s="223"/>
      <c r="V1027" s="218"/>
      <c r="W1027" s="219">
        <v>120</v>
      </c>
      <c r="X1027" s="220"/>
      <c r="Y1027" s="215"/>
      <c r="Z1027" s="219">
        <f t="shared" si="41"/>
        <v>120</v>
      </c>
      <c r="AA1027" s="220"/>
      <c r="AB1027" s="215"/>
      <c r="AC1027" s="216" t="s">
        <v>686</v>
      </c>
      <c r="AD1027" s="217"/>
      <c r="AE1027" s="251" t="s">
        <v>1088</v>
      </c>
      <c r="AF1027" s="252"/>
      <c r="AG1027" s="252"/>
      <c r="AH1027" s="253"/>
      <c r="AI1027" s="238"/>
      <c r="AJ1027" s="239"/>
      <c r="AK1027" s="239"/>
      <c r="AL1027" s="239"/>
      <c r="AM1027" s="231"/>
      <c r="AN1027" s="232"/>
      <c r="AO1027" s="233"/>
      <c r="AP1027" s="233"/>
      <c r="AQ1027" s="233"/>
      <c r="AR1027" s="233"/>
      <c r="AS1027" s="233"/>
      <c r="AT1027" s="233"/>
      <c r="AU1027" s="233"/>
      <c r="AV1027" s="233"/>
      <c r="AW1027" s="233"/>
      <c r="AX1027" s="233"/>
      <c r="AY1027" s="233"/>
      <c r="AZ1027" s="233"/>
      <c r="BA1027" s="233"/>
      <c r="BB1027" s="233"/>
      <c r="BC1027" s="233"/>
      <c r="BD1027" s="233"/>
      <c r="BE1027" s="233"/>
      <c r="BF1027" s="233"/>
      <c r="BG1027" s="234"/>
      <c r="BH1027" s="13"/>
    </row>
    <row r="1028" spans="1:60" ht="38.25" customHeight="1">
      <c r="A1028" s="212">
        <v>1006</v>
      </c>
      <c r="B1028" s="213"/>
      <c r="C1028" s="251" t="s">
        <v>687</v>
      </c>
      <c r="D1028" s="252"/>
      <c r="E1028" s="252"/>
      <c r="F1028" s="253"/>
      <c r="G1028" s="6"/>
      <c r="H1028" s="11"/>
      <c r="I1028" s="11"/>
      <c r="J1028" s="222" t="s">
        <v>1227</v>
      </c>
      <c r="K1028" s="223"/>
      <c r="L1028" s="223"/>
      <c r="M1028" s="223"/>
      <c r="N1028" s="218"/>
      <c r="O1028" s="214" t="s">
        <v>765</v>
      </c>
      <c r="P1028" s="210"/>
      <c r="Q1028" s="211"/>
      <c r="R1028" s="222" t="s">
        <v>699</v>
      </c>
      <c r="S1028" s="223"/>
      <c r="T1028" s="223"/>
      <c r="U1028" s="223"/>
      <c r="V1028" s="218"/>
      <c r="W1028" s="219">
        <v>300</v>
      </c>
      <c r="X1028" s="220"/>
      <c r="Y1028" s="215"/>
      <c r="Z1028" s="219">
        <f t="shared" si="41"/>
        <v>600</v>
      </c>
      <c r="AA1028" s="220"/>
      <c r="AB1028" s="215"/>
      <c r="AC1028" s="216" t="s">
        <v>683</v>
      </c>
      <c r="AD1028" s="217"/>
      <c r="AE1028" s="251" t="s">
        <v>684</v>
      </c>
      <c r="AF1028" s="252"/>
      <c r="AG1028" s="252"/>
      <c r="AH1028" s="253"/>
      <c r="AI1028" s="238"/>
      <c r="AJ1028" s="239"/>
      <c r="AK1028" s="239"/>
      <c r="AL1028" s="239"/>
      <c r="AM1028" s="231"/>
      <c r="AN1028" s="232"/>
      <c r="AO1028" s="233"/>
      <c r="AP1028" s="233"/>
      <c r="AQ1028" s="233"/>
      <c r="AR1028" s="233"/>
      <c r="AS1028" s="233"/>
      <c r="AT1028" s="233"/>
      <c r="AU1028" s="233"/>
      <c r="AV1028" s="233"/>
      <c r="AW1028" s="233"/>
      <c r="AX1028" s="233"/>
      <c r="AY1028" s="233"/>
      <c r="AZ1028" s="233"/>
      <c r="BA1028" s="233"/>
      <c r="BB1028" s="233"/>
      <c r="BC1028" s="233"/>
      <c r="BD1028" s="233"/>
      <c r="BE1028" s="233"/>
      <c r="BF1028" s="233"/>
      <c r="BG1028" s="234"/>
      <c r="BH1028" s="13"/>
    </row>
    <row r="1029" spans="1:60" ht="38.25" customHeight="1">
      <c r="A1029" s="212">
        <v>1007</v>
      </c>
      <c r="B1029" s="213"/>
      <c r="C1029" s="251" t="s">
        <v>679</v>
      </c>
      <c r="D1029" s="252"/>
      <c r="E1029" s="252"/>
      <c r="F1029" s="253"/>
      <c r="G1029" s="6"/>
      <c r="H1029" s="11"/>
      <c r="I1029" s="11"/>
      <c r="J1029" s="222" t="s">
        <v>702</v>
      </c>
      <c r="K1029" s="223"/>
      <c r="L1029" s="223"/>
      <c r="M1029" s="223"/>
      <c r="N1029" s="218"/>
      <c r="O1029" s="214" t="s">
        <v>765</v>
      </c>
      <c r="P1029" s="210"/>
      <c r="Q1029" s="211"/>
      <c r="R1029" s="222" t="s">
        <v>703</v>
      </c>
      <c r="S1029" s="223"/>
      <c r="T1029" s="223"/>
      <c r="U1029" s="223"/>
      <c r="V1029" s="218"/>
      <c r="W1029" s="219">
        <v>4</v>
      </c>
      <c r="X1029" s="220"/>
      <c r="Y1029" s="215"/>
      <c r="Z1029" s="219">
        <f t="shared" si="41"/>
        <v>4</v>
      </c>
      <c r="AA1029" s="220"/>
      <c r="AB1029" s="215"/>
      <c r="AC1029" s="216" t="s">
        <v>683</v>
      </c>
      <c r="AD1029" s="217"/>
      <c r="AE1029" s="251" t="s">
        <v>684</v>
      </c>
      <c r="AF1029" s="252"/>
      <c r="AG1029" s="252"/>
      <c r="AH1029" s="253"/>
      <c r="AI1029" s="238"/>
      <c r="AJ1029" s="239"/>
      <c r="AK1029" s="239"/>
      <c r="AL1029" s="239"/>
      <c r="AM1029" s="231"/>
      <c r="AN1029" s="232"/>
      <c r="AO1029" s="233"/>
      <c r="AP1029" s="233"/>
      <c r="AQ1029" s="233"/>
      <c r="AR1029" s="233"/>
      <c r="AS1029" s="233"/>
      <c r="AT1029" s="233"/>
      <c r="AU1029" s="233"/>
      <c r="AV1029" s="233"/>
      <c r="AW1029" s="233"/>
      <c r="AX1029" s="233"/>
      <c r="AY1029" s="233"/>
      <c r="AZ1029" s="233"/>
      <c r="BA1029" s="233"/>
      <c r="BB1029" s="233"/>
      <c r="BC1029" s="233"/>
      <c r="BD1029" s="233"/>
      <c r="BE1029" s="233"/>
      <c r="BF1029" s="233"/>
      <c r="BG1029" s="234"/>
      <c r="BH1029" s="13"/>
    </row>
    <row r="1030" spans="1:60" ht="38.25" customHeight="1">
      <c r="A1030" s="212">
        <v>1008</v>
      </c>
      <c r="B1030" s="213"/>
      <c r="C1030" s="251" t="s">
        <v>679</v>
      </c>
      <c r="D1030" s="252"/>
      <c r="E1030" s="252"/>
      <c r="F1030" s="253"/>
      <c r="G1030" s="6"/>
      <c r="H1030" s="11"/>
      <c r="I1030" s="11"/>
      <c r="J1030" s="222" t="s">
        <v>1229</v>
      </c>
      <c r="K1030" s="223"/>
      <c r="L1030" s="223"/>
      <c r="M1030" s="223"/>
      <c r="N1030" s="218"/>
      <c r="O1030" s="214" t="s">
        <v>656</v>
      </c>
      <c r="P1030" s="210"/>
      <c r="Q1030" s="211"/>
      <c r="R1030" s="222" t="s">
        <v>56</v>
      </c>
      <c r="S1030" s="223"/>
      <c r="T1030" s="223"/>
      <c r="U1030" s="223"/>
      <c r="V1030" s="218"/>
      <c r="W1030" s="219">
        <v>100</v>
      </c>
      <c r="X1030" s="220"/>
      <c r="Y1030" s="215"/>
      <c r="Z1030" s="219">
        <f t="shared" si="41"/>
        <v>200</v>
      </c>
      <c r="AA1030" s="220"/>
      <c r="AB1030" s="215"/>
      <c r="AC1030" s="216" t="s">
        <v>1144</v>
      </c>
      <c r="AD1030" s="217"/>
      <c r="AE1030" s="251" t="s">
        <v>1145</v>
      </c>
      <c r="AF1030" s="252"/>
      <c r="AG1030" s="252"/>
      <c r="AH1030" s="253"/>
      <c r="AI1030" s="238"/>
      <c r="AJ1030" s="239"/>
      <c r="AK1030" s="239"/>
      <c r="AL1030" s="239"/>
      <c r="AM1030" s="231"/>
      <c r="AN1030" s="232"/>
      <c r="AO1030" s="233"/>
      <c r="AP1030" s="233"/>
      <c r="AQ1030" s="233"/>
      <c r="AR1030" s="233"/>
      <c r="AS1030" s="233"/>
      <c r="AT1030" s="233"/>
      <c r="AU1030" s="233"/>
      <c r="AV1030" s="233"/>
      <c r="AW1030" s="233"/>
      <c r="AX1030" s="233"/>
      <c r="AY1030" s="233"/>
      <c r="AZ1030" s="233"/>
      <c r="BA1030" s="233"/>
      <c r="BB1030" s="233"/>
      <c r="BC1030" s="233"/>
      <c r="BD1030" s="233"/>
      <c r="BE1030" s="233"/>
      <c r="BF1030" s="233"/>
      <c r="BG1030" s="234"/>
      <c r="BH1030" s="13"/>
    </row>
    <row r="1031" spans="1:60" ht="38.25" customHeight="1">
      <c r="A1031" s="212">
        <v>1009</v>
      </c>
      <c r="B1031" s="213"/>
      <c r="C1031" s="251" t="s">
        <v>1146</v>
      </c>
      <c r="D1031" s="252"/>
      <c r="E1031" s="252"/>
      <c r="F1031" s="253"/>
      <c r="G1031" s="6"/>
      <c r="H1031" s="11"/>
      <c r="I1031" s="11"/>
      <c r="J1031" s="222" t="s">
        <v>1230</v>
      </c>
      <c r="K1031" s="223"/>
      <c r="L1031" s="223"/>
      <c r="M1031" s="223"/>
      <c r="N1031" s="218"/>
      <c r="O1031" s="214" t="s">
        <v>656</v>
      </c>
      <c r="P1031" s="210"/>
      <c r="Q1031" s="211"/>
      <c r="R1031" s="222" t="s">
        <v>47</v>
      </c>
      <c r="S1031" s="223"/>
      <c r="T1031" s="223"/>
      <c r="U1031" s="223"/>
      <c r="V1031" s="218"/>
      <c r="W1031" s="219">
        <v>200</v>
      </c>
      <c r="X1031" s="220"/>
      <c r="Y1031" s="215"/>
      <c r="Z1031" s="219">
        <f t="shared" si="41"/>
        <v>200</v>
      </c>
      <c r="AA1031" s="220"/>
      <c r="AB1031" s="215"/>
      <c r="AC1031" s="216" t="s">
        <v>1144</v>
      </c>
      <c r="AD1031" s="217"/>
      <c r="AE1031" s="251" t="s">
        <v>1145</v>
      </c>
      <c r="AF1031" s="252"/>
      <c r="AG1031" s="252"/>
      <c r="AH1031" s="253"/>
      <c r="AI1031" s="238"/>
      <c r="AJ1031" s="239"/>
      <c r="AK1031" s="239"/>
      <c r="AL1031" s="239"/>
      <c r="AM1031" s="231"/>
      <c r="AN1031" s="232"/>
      <c r="AO1031" s="233"/>
      <c r="AP1031" s="233"/>
      <c r="AQ1031" s="233"/>
      <c r="AR1031" s="233"/>
      <c r="AS1031" s="233"/>
      <c r="AT1031" s="233"/>
      <c r="AU1031" s="233"/>
      <c r="AV1031" s="233"/>
      <c r="AW1031" s="233"/>
      <c r="AX1031" s="233"/>
      <c r="AY1031" s="233"/>
      <c r="AZ1031" s="233"/>
      <c r="BA1031" s="233"/>
      <c r="BB1031" s="233"/>
      <c r="BC1031" s="233"/>
      <c r="BD1031" s="233"/>
      <c r="BE1031" s="233"/>
      <c r="BF1031" s="233"/>
      <c r="BG1031" s="234"/>
      <c r="BH1031" s="13"/>
    </row>
    <row r="1032" spans="1:60" ht="38.25" customHeight="1">
      <c r="A1032" s="212">
        <v>1010</v>
      </c>
      <c r="B1032" s="213"/>
      <c r="C1032" s="251" t="s">
        <v>1146</v>
      </c>
      <c r="D1032" s="252"/>
      <c r="E1032" s="252"/>
      <c r="F1032" s="253"/>
      <c r="G1032" s="6"/>
      <c r="H1032" s="11"/>
      <c r="I1032" s="11"/>
      <c r="J1032" s="222" t="s">
        <v>704</v>
      </c>
      <c r="K1032" s="223"/>
      <c r="L1032" s="223"/>
      <c r="M1032" s="223"/>
      <c r="N1032" s="218"/>
      <c r="O1032" s="214" t="s">
        <v>656</v>
      </c>
      <c r="P1032" s="210"/>
      <c r="Q1032" s="211"/>
      <c r="R1032" s="222" t="s">
        <v>1143</v>
      </c>
      <c r="S1032" s="223"/>
      <c r="T1032" s="223"/>
      <c r="U1032" s="223"/>
      <c r="V1032" s="218"/>
      <c r="W1032" s="219">
        <v>3</v>
      </c>
      <c r="X1032" s="220"/>
      <c r="Y1032" s="215"/>
      <c r="Z1032" s="219">
        <f t="shared" si="41"/>
        <v>3</v>
      </c>
      <c r="AA1032" s="220"/>
      <c r="AB1032" s="215"/>
      <c r="AC1032" s="216" t="s">
        <v>1144</v>
      </c>
      <c r="AD1032" s="217"/>
      <c r="AE1032" s="251" t="s">
        <v>1145</v>
      </c>
      <c r="AF1032" s="252"/>
      <c r="AG1032" s="252"/>
      <c r="AH1032" s="253"/>
      <c r="AI1032" s="238"/>
      <c r="AJ1032" s="239"/>
      <c r="AK1032" s="239"/>
      <c r="AL1032" s="239"/>
      <c r="AM1032" s="231"/>
      <c r="AN1032" s="232"/>
      <c r="AO1032" s="233"/>
      <c r="AP1032" s="233"/>
      <c r="AQ1032" s="233"/>
      <c r="AR1032" s="233"/>
      <c r="AS1032" s="233"/>
      <c r="AT1032" s="233"/>
      <c r="AU1032" s="233"/>
      <c r="AV1032" s="233"/>
      <c r="AW1032" s="233"/>
      <c r="AX1032" s="233"/>
      <c r="AY1032" s="233"/>
      <c r="AZ1032" s="233"/>
      <c r="BA1032" s="233"/>
      <c r="BB1032" s="233"/>
      <c r="BC1032" s="233"/>
      <c r="BD1032" s="233"/>
      <c r="BE1032" s="233"/>
      <c r="BF1032" s="233"/>
      <c r="BG1032" s="234"/>
      <c r="BH1032" s="13"/>
    </row>
    <row r="1033" spans="1:60" ht="38.25" customHeight="1">
      <c r="A1033" s="212">
        <v>1011</v>
      </c>
      <c r="B1033" s="213"/>
      <c r="C1033" s="251" t="s">
        <v>1146</v>
      </c>
      <c r="D1033" s="252"/>
      <c r="E1033" s="252"/>
      <c r="F1033" s="253"/>
      <c r="G1033" s="6"/>
      <c r="H1033" s="11"/>
      <c r="I1033" s="11"/>
      <c r="J1033" s="222" t="s">
        <v>1232</v>
      </c>
      <c r="K1033" s="223"/>
      <c r="L1033" s="223"/>
      <c r="M1033" s="223"/>
      <c r="N1033" s="218"/>
      <c r="O1033" s="214" t="s">
        <v>765</v>
      </c>
      <c r="P1033" s="210"/>
      <c r="Q1033" s="211"/>
      <c r="R1033" s="222" t="s">
        <v>699</v>
      </c>
      <c r="S1033" s="223"/>
      <c r="T1033" s="223"/>
      <c r="U1033" s="223"/>
      <c r="V1033" s="218"/>
      <c r="W1033" s="219">
        <v>100</v>
      </c>
      <c r="X1033" s="220"/>
      <c r="Y1033" s="215"/>
      <c r="Z1033" s="219">
        <f t="shared" si="41"/>
        <v>200</v>
      </c>
      <c r="AA1033" s="220"/>
      <c r="AB1033" s="215"/>
      <c r="AC1033" s="216" t="s">
        <v>683</v>
      </c>
      <c r="AD1033" s="217"/>
      <c r="AE1033" s="251" t="s">
        <v>684</v>
      </c>
      <c r="AF1033" s="252"/>
      <c r="AG1033" s="252"/>
      <c r="AH1033" s="253"/>
      <c r="AI1033" s="238"/>
      <c r="AJ1033" s="239"/>
      <c r="AK1033" s="239"/>
      <c r="AL1033" s="239"/>
      <c r="AM1033" s="231"/>
      <c r="AN1033" s="232"/>
      <c r="AO1033" s="233"/>
      <c r="AP1033" s="233"/>
      <c r="AQ1033" s="233"/>
      <c r="AR1033" s="233"/>
      <c r="AS1033" s="233"/>
      <c r="AT1033" s="233"/>
      <c r="AU1033" s="233"/>
      <c r="AV1033" s="233"/>
      <c r="AW1033" s="233"/>
      <c r="AX1033" s="233"/>
      <c r="AY1033" s="233"/>
      <c r="AZ1033" s="233"/>
      <c r="BA1033" s="233"/>
      <c r="BB1033" s="233"/>
      <c r="BC1033" s="233"/>
      <c r="BD1033" s="233"/>
      <c r="BE1033" s="233"/>
      <c r="BF1033" s="233"/>
      <c r="BG1033" s="234"/>
      <c r="BH1033" s="13"/>
    </row>
    <row r="1034" spans="1:60" ht="38.25" customHeight="1">
      <c r="A1034" s="212">
        <v>1012</v>
      </c>
      <c r="B1034" s="213"/>
      <c r="C1034" s="251" t="s">
        <v>679</v>
      </c>
      <c r="D1034" s="252"/>
      <c r="E1034" s="252"/>
      <c r="F1034" s="253"/>
      <c r="G1034" s="6"/>
      <c r="H1034" s="11"/>
      <c r="I1034" s="11"/>
      <c r="J1034" s="222" t="s">
        <v>1233</v>
      </c>
      <c r="K1034" s="223"/>
      <c r="L1034" s="223"/>
      <c r="M1034" s="223"/>
      <c r="N1034" s="218"/>
      <c r="O1034" s="214" t="s">
        <v>654</v>
      </c>
      <c r="P1034" s="210"/>
      <c r="Q1034" s="211"/>
      <c r="R1034" s="222" t="s">
        <v>12</v>
      </c>
      <c r="S1034" s="223"/>
      <c r="T1034" s="223"/>
      <c r="U1034" s="223"/>
      <c r="V1034" s="218"/>
      <c r="W1034" s="219">
        <v>200</v>
      </c>
      <c r="X1034" s="220"/>
      <c r="Y1034" s="215"/>
      <c r="Z1034" s="219">
        <f t="shared" si="41"/>
        <v>200</v>
      </c>
      <c r="AA1034" s="220"/>
      <c r="AB1034" s="215"/>
      <c r="AC1034" s="216" t="s">
        <v>1126</v>
      </c>
      <c r="AD1034" s="217"/>
      <c r="AE1034" s="251" t="s">
        <v>1127</v>
      </c>
      <c r="AF1034" s="252"/>
      <c r="AG1034" s="252"/>
      <c r="AH1034" s="253"/>
      <c r="AI1034" s="238"/>
      <c r="AJ1034" s="239"/>
      <c r="AK1034" s="239"/>
      <c r="AL1034" s="239"/>
      <c r="AM1034" s="231"/>
      <c r="AN1034" s="232"/>
      <c r="AO1034" s="233"/>
      <c r="AP1034" s="233"/>
      <c r="AQ1034" s="233"/>
      <c r="AR1034" s="233"/>
      <c r="AS1034" s="233"/>
      <c r="AT1034" s="233"/>
      <c r="AU1034" s="233"/>
      <c r="AV1034" s="233"/>
      <c r="AW1034" s="233"/>
      <c r="AX1034" s="233"/>
      <c r="AY1034" s="233"/>
      <c r="AZ1034" s="233"/>
      <c r="BA1034" s="233"/>
      <c r="BB1034" s="233"/>
      <c r="BC1034" s="233"/>
      <c r="BD1034" s="233"/>
      <c r="BE1034" s="233"/>
      <c r="BF1034" s="233"/>
      <c r="BG1034" s="234"/>
      <c r="BH1034" s="13"/>
    </row>
    <row r="1035" spans="1:60" ht="56.25" customHeight="1">
      <c r="A1035" s="212">
        <v>1013</v>
      </c>
      <c r="B1035" s="213"/>
      <c r="C1035" s="251" t="s">
        <v>1128</v>
      </c>
      <c r="D1035" s="252"/>
      <c r="E1035" s="252"/>
      <c r="F1035" s="253"/>
      <c r="G1035" s="6"/>
      <c r="H1035" s="11"/>
      <c r="I1035" s="11"/>
      <c r="J1035" s="222" t="s">
        <v>1100</v>
      </c>
      <c r="K1035" s="223"/>
      <c r="L1035" s="223"/>
      <c r="M1035" s="223"/>
      <c r="N1035" s="218"/>
      <c r="O1035" s="214" t="s">
        <v>657</v>
      </c>
      <c r="P1035" s="210"/>
      <c r="Q1035" s="211"/>
      <c r="R1035" s="222" t="s">
        <v>1095</v>
      </c>
      <c r="S1035" s="223"/>
      <c r="T1035" s="223"/>
      <c r="U1035" s="223"/>
      <c r="V1035" s="218"/>
      <c r="W1035" s="219">
        <v>1</v>
      </c>
      <c r="X1035" s="220"/>
      <c r="Y1035" s="215"/>
      <c r="Z1035" s="219">
        <f t="shared" si="41"/>
        <v>1</v>
      </c>
      <c r="AA1035" s="220"/>
      <c r="AB1035" s="215"/>
      <c r="AC1035" s="216" t="s">
        <v>1099</v>
      </c>
      <c r="AD1035" s="217"/>
      <c r="AE1035" s="251" t="s">
        <v>1097</v>
      </c>
      <c r="AF1035" s="252"/>
      <c r="AG1035" s="252"/>
      <c r="AH1035" s="253"/>
      <c r="AI1035" s="238"/>
      <c r="AJ1035" s="239"/>
      <c r="AK1035" s="239"/>
      <c r="AL1035" s="239"/>
      <c r="AM1035" s="231"/>
      <c r="AN1035" s="232" t="s">
        <v>1101</v>
      </c>
      <c r="AO1035" s="233"/>
      <c r="AP1035" s="233"/>
      <c r="AQ1035" s="233"/>
      <c r="AR1035" s="233"/>
      <c r="AS1035" s="233"/>
      <c r="AT1035" s="233"/>
      <c r="AU1035" s="233"/>
      <c r="AV1035" s="233"/>
      <c r="AW1035" s="233"/>
      <c r="AX1035" s="233"/>
      <c r="AY1035" s="233"/>
      <c r="AZ1035" s="233"/>
      <c r="BA1035" s="233"/>
      <c r="BB1035" s="233"/>
      <c r="BC1035" s="233"/>
      <c r="BD1035" s="233"/>
      <c r="BE1035" s="233"/>
      <c r="BF1035" s="233"/>
      <c r="BG1035" s="234"/>
      <c r="BH1035" s="13"/>
    </row>
    <row r="1036" spans="1:60" ht="38.25" customHeight="1">
      <c r="A1036" s="212">
        <v>1014</v>
      </c>
      <c r="B1036" s="213"/>
      <c r="C1036" s="251" t="s">
        <v>1102</v>
      </c>
      <c r="D1036" s="252"/>
      <c r="E1036" s="252"/>
      <c r="F1036" s="253"/>
      <c r="G1036" s="6"/>
      <c r="H1036" s="11"/>
      <c r="I1036" s="11"/>
      <c r="J1036" s="222" t="s">
        <v>1103</v>
      </c>
      <c r="K1036" s="223"/>
      <c r="L1036" s="223"/>
      <c r="M1036" s="223"/>
      <c r="N1036" s="218"/>
      <c r="O1036" s="214" t="s">
        <v>660</v>
      </c>
      <c r="P1036" s="210"/>
      <c r="Q1036" s="211"/>
      <c r="R1036" s="222" t="s">
        <v>1105</v>
      </c>
      <c r="S1036" s="223"/>
      <c r="T1036" s="223"/>
      <c r="U1036" s="223"/>
      <c r="V1036" s="218"/>
      <c r="W1036" s="219">
        <v>7</v>
      </c>
      <c r="X1036" s="220"/>
      <c r="Y1036" s="215"/>
      <c r="Z1036" s="219">
        <f t="shared" si="41"/>
        <v>7</v>
      </c>
      <c r="AA1036" s="220"/>
      <c r="AB1036" s="215"/>
      <c r="AC1036" s="216" t="s">
        <v>1106</v>
      </c>
      <c r="AD1036" s="217"/>
      <c r="AE1036" s="251" t="s">
        <v>1107</v>
      </c>
      <c r="AF1036" s="252"/>
      <c r="AG1036" s="252"/>
      <c r="AH1036" s="253"/>
      <c r="AI1036" s="238"/>
      <c r="AJ1036" s="239"/>
      <c r="AK1036" s="239"/>
      <c r="AL1036" s="239"/>
      <c r="AM1036" s="231"/>
      <c r="AN1036" s="232"/>
      <c r="AO1036" s="233"/>
      <c r="AP1036" s="233"/>
      <c r="AQ1036" s="233"/>
      <c r="AR1036" s="233"/>
      <c r="AS1036" s="233"/>
      <c r="AT1036" s="233"/>
      <c r="AU1036" s="233"/>
      <c r="AV1036" s="233"/>
      <c r="AW1036" s="233"/>
      <c r="AX1036" s="233"/>
      <c r="AY1036" s="233"/>
      <c r="AZ1036" s="233"/>
      <c r="BA1036" s="233"/>
      <c r="BB1036" s="233"/>
      <c r="BC1036" s="233"/>
      <c r="BD1036" s="233"/>
      <c r="BE1036" s="233"/>
      <c r="BF1036" s="233"/>
      <c r="BG1036" s="234"/>
      <c r="BH1036" s="13"/>
    </row>
    <row r="1037" spans="1:60" ht="38.25" customHeight="1">
      <c r="A1037" s="212">
        <v>1015</v>
      </c>
      <c r="B1037" s="213"/>
      <c r="C1037" s="251" t="s">
        <v>1102</v>
      </c>
      <c r="D1037" s="252"/>
      <c r="E1037" s="252"/>
      <c r="F1037" s="253"/>
      <c r="G1037" s="6"/>
      <c r="H1037" s="11"/>
      <c r="I1037" s="11"/>
      <c r="J1037" s="222" t="s">
        <v>1234</v>
      </c>
      <c r="K1037" s="223"/>
      <c r="L1037" s="223"/>
      <c r="M1037" s="223"/>
      <c r="N1037" s="218"/>
      <c r="O1037" s="214" t="s">
        <v>654</v>
      </c>
      <c r="P1037" s="210"/>
      <c r="Q1037" s="211"/>
      <c r="R1037" s="222" t="s">
        <v>12</v>
      </c>
      <c r="S1037" s="223"/>
      <c r="T1037" s="223"/>
      <c r="U1037" s="223"/>
      <c r="V1037" s="218"/>
      <c r="W1037" s="219">
        <v>30</v>
      </c>
      <c r="X1037" s="220"/>
      <c r="Y1037" s="215"/>
      <c r="Z1037" s="219">
        <f t="shared" si="41"/>
        <v>30</v>
      </c>
      <c r="AA1037" s="220"/>
      <c r="AB1037" s="215"/>
      <c r="AC1037" s="216" t="s">
        <v>1126</v>
      </c>
      <c r="AD1037" s="217"/>
      <c r="AE1037" s="251" t="s">
        <v>1127</v>
      </c>
      <c r="AF1037" s="252"/>
      <c r="AG1037" s="252"/>
      <c r="AH1037" s="253"/>
      <c r="AI1037" s="238"/>
      <c r="AJ1037" s="239"/>
      <c r="AK1037" s="239"/>
      <c r="AL1037" s="239"/>
      <c r="AM1037" s="231"/>
      <c r="AN1037" s="232"/>
      <c r="AO1037" s="233"/>
      <c r="AP1037" s="233"/>
      <c r="AQ1037" s="233"/>
      <c r="AR1037" s="233"/>
      <c r="AS1037" s="233"/>
      <c r="AT1037" s="233"/>
      <c r="AU1037" s="233"/>
      <c r="AV1037" s="233"/>
      <c r="AW1037" s="233"/>
      <c r="AX1037" s="233"/>
      <c r="AY1037" s="233"/>
      <c r="AZ1037" s="233"/>
      <c r="BA1037" s="233"/>
      <c r="BB1037" s="233"/>
      <c r="BC1037" s="233"/>
      <c r="BD1037" s="233"/>
      <c r="BE1037" s="233"/>
      <c r="BF1037" s="233"/>
      <c r="BG1037" s="234"/>
      <c r="BH1037" s="13"/>
    </row>
    <row r="1038" spans="1:60" ht="38.25" customHeight="1">
      <c r="A1038" s="212">
        <v>1016</v>
      </c>
      <c r="B1038" s="213"/>
      <c r="C1038" s="251" t="s">
        <v>1128</v>
      </c>
      <c r="D1038" s="252"/>
      <c r="E1038" s="252"/>
      <c r="F1038" s="253"/>
      <c r="G1038" s="6"/>
      <c r="H1038" s="11"/>
      <c r="I1038" s="222" t="s">
        <v>1278</v>
      </c>
      <c r="J1038" s="223"/>
      <c r="K1038" s="223"/>
      <c r="L1038" s="223"/>
      <c r="M1038" s="223"/>
      <c r="N1038" s="218"/>
      <c r="O1038" s="214" t="s">
        <v>677</v>
      </c>
      <c r="P1038" s="210"/>
      <c r="Q1038" s="211"/>
      <c r="R1038" s="222" t="s">
        <v>61</v>
      </c>
      <c r="S1038" s="223"/>
      <c r="T1038" s="223"/>
      <c r="U1038" s="223"/>
      <c r="V1038" s="218"/>
      <c r="W1038" s="219">
        <v>8</v>
      </c>
      <c r="X1038" s="220"/>
      <c r="Y1038" s="215"/>
      <c r="Z1038" s="219">
        <f>IF(R1038="全角",W1038*2,W1038)</f>
        <v>8</v>
      </c>
      <c r="AA1038" s="220"/>
      <c r="AB1038" s="215"/>
      <c r="AC1038" s="216" t="s">
        <v>165</v>
      </c>
      <c r="AD1038" s="217"/>
      <c r="AE1038" s="251" t="s">
        <v>166</v>
      </c>
      <c r="AF1038" s="252"/>
      <c r="AG1038" s="252"/>
      <c r="AH1038" s="253"/>
      <c r="AI1038" s="238"/>
      <c r="AJ1038" s="239"/>
      <c r="AK1038" s="239"/>
      <c r="AL1038" s="239"/>
      <c r="AM1038" s="231"/>
      <c r="AN1038" s="232" t="s">
        <v>167</v>
      </c>
      <c r="AO1038" s="233"/>
      <c r="AP1038" s="233"/>
      <c r="AQ1038" s="233"/>
      <c r="AR1038" s="233"/>
      <c r="AS1038" s="233"/>
      <c r="AT1038" s="233"/>
      <c r="AU1038" s="233"/>
      <c r="AV1038" s="233"/>
      <c r="AW1038" s="233"/>
      <c r="AX1038" s="233"/>
      <c r="AY1038" s="233"/>
      <c r="AZ1038" s="233"/>
      <c r="BA1038" s="233"/>
      <c r="BB1038" s="233"/>
      <c r="BC1038" s="233"/>
      <c r="BD1038" s="233"/>
      <c r="BE1038" s="233"/>
      <c r="BF1038" s="233"/>
      <c r="BG1038" s="234"/>
      <c r="BH1038" s="13"/>
    </row>
    <row r="1039" spans="1:60" ht="38.25" customHeight="1" thickBot="1">
      <c r="A1039" s="235">
        <v>1017</v>
      </c>
      <c r="B1039" s="236"/>
      <c r="C1039" s="242" t="s">
        <v>168</v>
      </c>
      <c r="D1039" s="243"/>
      <c r="E1039" s="243"/>
      <c r="F1039" s="244"/>
      <c r="G1039" s="17"/>
      <c r="H1039" s="18"/>
      <c r="I1039" s="237" t="s">
        <v>1061</v>
      </c>
      <c r="J1039" s="230"/>
      <c r="K1039" s="230"/>
      <c r="L1039" s="230"/>
      <c r="M1039" s="230"/>
      <c r="N1039" s="227"/>
      <c r="O1039" s="228" t="s">
        <v>654</v>
      </c>
      <c r="P1039" s="229"/>
      <c r="Q1039" s="226"/>
      <c r="R1039" s="237"/>
      <c r="S1039" s="230"/>
      <c r="T1039" s="230"/>
      <c r="U1039" s="230"/>
      <c r="V1039" s="227"/>
      <c r="W1039" s="224">
        <v>2</v>
      </c>
      <c r="X1039" s="225"/>
      <c r="Y1039" s="221"/>
      <c r="Z1039" s="224">
        <v>2</v>
      </c>
      <c r="AA1039" s="225"/>
      <c r="AB1039" s="221"/>
      <c r="AC1039" s="240" t="s">
        <v>678</v>
      </c>
      <c r="AD1039" s="241"/>
      <c r="AE1039" s="242" t="s">
        <v>1127</v>
      </c>
      <c r="AF1039" s="243"/>
      <c r="AG1039" s="243"/>
      <c r="AH1039" s="244"/>
      <c r="AI1039" s="245" t="s">
        <v>1062</v>
      </c>
      <c r="AJ1039" s="246"/>
      <c r="AK1039" s="246"/>
      <c r="AL1039" s="246"/>
      <c r="AM1039" s="247"/>
      <c r="AN1039" s="248"/>
      <c r="AO1039" s="249"/>
      <c r="AP1039" s="249"/>
      <c r="AQ1039" s="249"/>
      <c r="AR1039" s="249"/>
      <c r="AS1039" s="249"/>
      <c r="AT1039" s="249"/>
      <c r="AU1039" s="249"/>
      <c r="AV1039" s="249"/>
      <c r="AW1039" s="249"/>
      <c r="AX1039" s="249"/>
      <c r="AY1039" s="249"/>
      <c r="AZ1039" s="249"/>
      <c r="BA1039" s="249"/>
      <c r="BB1039" s="249"/>
      <c r="BC1039" s="249"/>
      <c r="BD1039" s="249"/>
      <c r="BE1039" s="249"/>
      <c r="BF1039" s="249"/>
      <c r="BG1039" s="250"/>
      <c r="BH1039" s="13"/>
    </row>
    <row r="1040" s="19" customFormat="1" ht="17.25" customHeight="1"/>
    <row r="1041" s="19" customFormat="1" ht="17.25" customHeight="1"/>
    <row r="1042" s="19" customFormat="1" ht="17.25" customHeight="1"/>
    <row r="1043" s="19" customFormat="1" ht="17.25" customHeight="1"/>
    <row r="1044" s="19" customFormat="1" ht="17.25" customHeight="1"/>
    <row r="1045" s="19" customFormat="1" ht="17.25" customHeight="1"/>
    <row r="1046" s="19" customFormat="1" ht="17.25" customHeight="1"/>
    <row r="1047" s="19" customFormat="1" ht="17.25" customHeight="1"/>
    <row r="1048" s="19" customFormat="1" ht="17.25" customHeight="1"/>
    <row r="1049" s="19" customFormat="1" ht="17.25" customHeight="1"/>
    <row r="1050" s="19" customFormat="1" ht="17.25" customHeight="1"/>
    <row r="1051" s="19" customFormat="1" ht="17.25" customHeight="1"/>
    <row r="1052" s="19" customFormat="1" ht="17.25" customHeight="1"/>
    <row r="1053" s="19" customFormat="1" ht="17.25" customHeight="1"/>
    <row r="1054" s="19" customFormat="1" ht="17.25" customHeight="1"/>
    <row r="1055" s="19" customFormat="1" ht="17.25" customHeight="1"/>
    <row r="1056" s="19" customFormat="1" ht="17.25" customHeight="1"/>
    <row r="1057" s="19" customFormat="1" ht="17.25" customHeight="1"/>
    <row r="1058" spans="1:59" ht="13.5">
      <c r="A1058" s="14"/>
      <c r="B1058" s="14"/>
      <c r="C1058" s="14"/>
      <c r="D1058" s="14"/>
      <c r="E1058" s="14"/>
      <c r="F1058" s="14"/>
      <c r="G1058" s="14"/>
      <c r="H1058" s="14"/>
      <c r="I1058" s="14"/>
      <c r="J1058" s="14"/>
      <c r="K1058" s="14"/>
      <c r="L1058" s="14"/>
      <c r="M1058" s="14"/>
      <c r="N1058" s="14"/>
      <c r="O1058" s="14"/>
      <c r="P1058" s="14"/>
      <c r="Q1058" s="14"/>
      <c r="R1058" s="14"/>
      <c r="S1058" s="14"/>
      <c r="T1058" s="14"/>
      <c r="U1058" s="14"/>
      <c r="V1058" s="14"/>
      <c r="W1058" s="14"/>
      <c r="X1058" s="14"/>
      <c r="Y1058" s="14"/>
      <c r="Z1058" s="14"/>
      <c r="AA1058" s="14"/>
      <c r="AB1058" s="14"/>
      <c r="AC1058" s="14"/>
      <c r="AD1058" s="14"/>
      <c r="AE1058" s="14"/>
      <c r="AF1058" s="14"/>
      <c r="AG1058" s="14"/>
      <c r="AH1058" s="14"/>
      <c r="AI1058" s="14"/>
      <c r="AJ1058" s="14"/>
      <c r="AK1058" s="14"/>
      <c r="AL1058" s="14"/>
      <c r="AM1058" s="14"/>
      <c r="AN1058" s="14"/>
      <c r="AO1058" s="14"/>
      <c r="AP1058" s="14"/>
      <c r="AQ1058" s="14"/>
      <c r="AR1058" s="14"/>
      <c r="AS1058" s="14"/>
      <c r="AT1058" s="14"/>
      <c r="AU1058" s="14"/>
      <c r="AV1058" s="14"/>
      <c r="AW1058" s="14"/>
      <c r="AX1058" s="14"/>
      <c r="AY1058" s="14"/>
      <c r="AZ1058" s="14"/>
      <c r="BA1058" s="14"/>
      <c r="BB1058" s="14"/>
      <c r="BC1058" s="14"/>
      <c r="BD1058" s="14"/>
      <c r="BE1058" s="14"/>
      <c r="BF1058" s="14"/>
      <c r="BG1058" s="14"/>
    </row>
    <row r="1059" spans="1:59" ht="13.5">
      <c r="A1059" s="14"/>
      <c r="B1059" s="14"/>
      <c r="C1059" s="14"/>
      <c r="D1059" s="14"/>
      <c r="E1059" s="14"/>
      <c r="F1059" s="14"/>
      <c r="G1059" s="14"/>
      <c r="H1059" s="14"/>
      <c r="I1059" s="14"/>
      <c r="J1059" s="14"/>
      <c r="K1059" s="14"/>
      <c r="L1059" s="14"/>
      <c r="M1059" s="14"/>
      <c r="N1059" s="14"/>
      <c r="O1059" s="14"/>
      <c r="P1059" s="14"/>
      <c r="Q1059" s="14"/>
      <c r="R1059" s="14"/>
      <c r="S1059" s="14"/>
      <c r="T1059" s="14"/>
      <c r="U1059" s="14"/>
      <c r="V1059" s="14"/>
      <c r="W1059" s="14"/>
      <c r="X1059" s="14"/>
      <c r="Y1059" s="14"/>
      <c r="Z1059" s="14"/>
      <c r="AA1059" s="14"/>
      <c r="AB1059" s="14"/>
      <c r="AC1059" s="14"/>
      <c r="AD1059" s="14"/>
      <c r="AE1059" s="14"/>
      <c r="AF1059" s="14"/>
      <c r="AG1059" s="14"/>
      <c r="AH1059" s="14"/>
      <c r="AI1059" s="14"/>
      <c r="AJ1059" s="14"/>
      <c r="AK1059" s="14"/>
      <c r="AL1059" s="14"/>
      <c r="AM1059" s="14"/>
      <c r="AN1059" s="14"/>
      <c r="AO1059" s="14"/>
      <c r="AP1059" s="14"/>
      <c r="AQ1059" s="14"/>
      <c r="AR1059" s="14"/>
      <c r="AS1059" s="14"/>
      <c r="AT1059" s="14"/>
      <c r="AU1059" s="14"/>
      <c r="AV1059" s="14"/>
      <c r="AW1059" s="14"/>
      <c r="AX1059" s="14"/>
      <c r="AY1059" s="14"/>
      <c r="AZ1059" s="14"/>
      <c r="BA1059" s="14"/>
      <c r="BB1059" s="14"/>
      <c r="BC1059" s="14"/>
      <c r="BD1059" s="14"/>
      <c r="BE1059" s="14"/>
      <c r="BF1059" s="14"/>
      <c r="BG1059" s="14"/>
    </row>
    <row r="1060" spans="1:59" ht="13.5">
      <c r="A1060" s="14"/>
      <c r="B1060" s="14"/>
      <c r="C1060" s="14"/>
      <c r="D1060" s="14"/>
      <c r="E1060" s="14"/>
      <c r="F1060" s="14"/>
      <c r="G1060" s="14"/>
      <c r="H1060" s="14"/>
      <c r="I1060" s="14"/>
      <c r="J1060" s="14"/>
      <c r="K1060" s="14"/>
      <c r="L1060" s="14"/>
      <c r="M1060" s="14"/>
      <c r="N1060" s="14"/>
      <c r="O1060" s="14"/>
      <c r="P1060" s="14"/>
      <c r="Q1060" s="14"/>
      <c r="R1060" s="14"/>
      <c r="S1060" s="14"/>
      <c r="T1060" s="14"/>
      <c r="U1060" s="14"/>
      <c r="V1060" s="14"/>
      <c r="W1060" s="14"/>
      <c r="X1060" s="14"/>
      <c r="Y1060" s="14"/>
      <c r="Z1060" s="14"/>
      <c r="AA1060" s="14"/>
      <c r="AB1060" s="14"/>
      <c r="AC1060" s="14"/>
      <c r="AD1060" s="14"/>
      <c r="AE1060" s="14"/>
      <c r="AF1060" s="14"/>
      <c r="AG1060" s="14"/>
      <c r="AH1060" s="14"/>
      <c r="AI1060" s="14"/>
      <c r="AJ1060" s="14"/>
      <c r="AK1060" s="14"/>
      <c r="AL1060" s="14"/>
      <c r="AM1060" s="14"/>
      <c r="AN1060" s="14"/>
      <c r="AO1060" s="14"/>
      <c r="AP1060" s="14"/>
      <c r="AQ1060" s="14"/>
      <c r="AR1060" s="14"/>
      <c r="AS1060" s="14"/>
      <c r="AT1060" s="14"/>
      <c r="AU1060" s="14"/>
      <c r="AV1060" s="14"/>
      <c r="AW1060" s="14"/>
      <c r="AX1060" s="14"/>
      <c r="AY1060" s="14"/>
      <c r="AZ1060" s="14"/>
      <c r="BA1060" s="14"/>
      <c r="BB1060" s="14"/>
      <c r="BC1060" s="14"/>
      <c r="BD1060" s="14"/>
      <c r="BE1060" s="14"/>
      <c r="BF1060" s="14"/>
      <c r="BG1060" s="14"/>
    </row>
    <row r="1061" spans="1:59" ht="13.5">
      <c r="A1061" s="14"/>
      <c r="B1061" s="14"/>
      <c r="C1061" s="14"/>
      <c r="D1061" s="14"/>
      <c r="E1061" s="14"/>
      <c r="F1061" s="14"/>
      <c r="G1061" s="14"/>
      <c r="H1061" s="14"/>
      <c r="I1061" s="14"/>
      <c r="J1061" s="14"/>
      <c r="K1061" s="14"/>
      <c r="L1061" s="14"/>
      <c r="M1061" s="14"/>
      <c r="N1061" s="14"/>
      <c r="O1061" s="14"/>
      <c r="P1061" s="14"/>
      <c r="Q1061" s="14"/>
      <c r="R1061" s="14"/>
      <c r="S1061" s="14"/>
      <c r="T1061" s="14"/>
      <c r="U1061" s="14"/>
      <c r="V1061" s="14"/>
      <c r="W1061" s="14"/>
      <c r="X1061" s="14"/>
      <c r="Y1061" s="14"/>
      <c r="Z1061" s="14"/>
      <c r="AA1061" s="14"/>
      <c r="AB1061" s="14"/>
      <c r="AC1061" s="14"/>
      <c r="AD1061" s="14"/>
      <c r="AE1061" s="14"/>
      <c r="AF1061" s="14"/>
      <c r="AG1061" s="14"/>
      <c r="AH1061" s="14"/>
      <c r="AI1061" s="14"/>
      <c r="AJ1061" s="14"/>
      <c r="AK1061" s="14"/>
      <c r="AL1061" s="14"/>
      <c r="AM1061" s="14"/>
      <c r="AN1061" s="14"/>
      <c r="AO1061" s="14"/>
      <c r="AP1061" s="14"/>
      <c r="AQ1061" s="14"/>
      <c r="AR1061" s="14"/>
      <c r="AS1061" s="14"/>
      <c r="AT1061" s="14"/>
      <c r="AU1061" s="14"/>
      <c r="AV1061" s="14"/>
      <c r="AW1061" s="14"/>
      <c r="AX1061" s="14"/>
      <c r="AY1061" s="14"/>
      <c r="AZ1061" s="14"/>
      <c r="BA1061" s="14"/>
      <c r="BB1061" s="14"/>
      <c r="BC1061" s="14"/>
      <c r="BD1061" s="14"/>
      <c r="BE1061" s="14"/>
      <c r="BF1061" s="14"/>
      <c r="BG1061" s="14"/>
    </row>
    <row r="1062" spans="1:59" ht="13.5">
      <c r="A1062" s="14"/>
      <c r="B1062" s="14"/>
      <c r="C1062" s="14"/>
      <c r="D1062" s="14"/>
      <c r="E1062" s="14"/>
      <c r="F1062" s="14"/>
      <c r="G1062" s="14"/>
      <c r="H1062" s="14"/>
      <c r="I1062" s="14"/>
      <c r="J1062" s="14"/>
      <c r="K1062" s="14"/>
      <c r="L1062" s="14"/>
      <c r="M1062" s="14"/>
      <c r="N1062" s="14"/>
      <c r="O1062" s="14"/>
      <c r="P1062" s="14"/>
      <c r="Q1062" s="14"/>
      <c r="R1062" s="14"/>
      <c r="S1062" s="14"/>
      <c r="T1062" s="14"/>
      <c r="U1062" s="14"/>
      <c r="V1062" s="14"/>
      <c r="W1062" s="14"/>
      <c r="X1062" s="14"/>
      <c r="Y1062" s="14"/>
      <c r="Z1062" s="14"/>
      <c r="AA1062" s="14"/>
      <c r="AB1062" s="14"/>
      <c r="AC1062" s="14"/>
      <c r="AD1062" s="14"/>
      <c r="AE1062" s="14"/>
      <c r="AF1062" s="14"/>
      <c r="AG1062" s="14"/>
      <c r="AH1062" s="14"/>
      <c r="AI1062" s="14"/>
      <c r="AJ1062" s="14"/>
      <c r="AK1062" s="14"/>
      <c r="AL1062" s="14"/>
      <c r="AM1062" s="14"/>
      <c r="AN1062" s="14"/>
      <c r="AO1062" s="14"/>
      <c r="AP1062" s="14"/>
      <c r="AQ1062" s="14"/>
      <c r="AR1062" s="14"/>
      <c r="AS1062" s="14"/>
      <c r="AT1062" s="14"/>
      <c r="AU1062" s="14"/>
      <c r="AV1062" s="14"/>
      <c r="AW1062" s="14"/>
      <c r="AX1062" s="14"/>
      <c r="AY1062" s="14"/>
      <c r="AZ1062" s="14"/>
      <c r="BA1062" s="14"/>
      <c r="BB1062" s="14"/>
      <c r="BC1062" s="14"/>
      <c r="BD1062" s="14"/>
      <c r="BE1062" s="14"/>
      <c r="BF1062" s="14"/>
      <c r="BG1062" s="14"/>
    </row>
    <row r="1063" spans="1:59" ht="13.5">
      <c r="A1063" s="14"/>
      <c r="B1063" s="14"/>
      <c r="C1063" s="14"/>
      <c r="D1063" s="14"/>
      <c r="E1063" s="14"/>
      <c r="F1063" s="14"/>
      <c r="G1063" s="14"/>
      <c r="H1063" s="14"/>
      <c r="I1063" s="14"/>
      <c r="J1063" s="14"/>
      <c r="K1063" s="14"/>
      <c r="L1063" s="14"/>
      <c r="M1063" s="14"/>
      <c r="N1063" s="14"/>
      <c r="O1063" s="14"/>
      <c r="P1063" s="14"/>
      <c r="Q1063" s="14"/>
      <c r="R1063" s="14"/>
      <c r="S1063" s="14"/>
      <c r="T1063" s="14"/>
      <c r="U1063" s="14"/>
      <c r="V1063" s="14"/>
      <c r="W1063" s="14"/>
      <c r="X1063" s="14"/>
      <c r="Y1063" s="14"/>
      <c r="Z1063" s="14"/>
      <c r="AA1063" s="14"/>
      <c r="AB1063" s="14"/>
      <c r="AC1063" s="14"/>
      <c r="AD1063" s="14"/>
      <c r="AE1063" s="14"/>
      <c r="AF1063" s="14"/>
      <c r="AG1063" s="14"/>
      <c r="AH1063" s="14"/>
      <c r="AI1063" s="14"/>
      <c r="AJ1063" s="14"/>
      <c r="AK1063" s="14"/>
      <c r="AL1063" s="14"/>
      <c r="AM1063" s="14"/>
      <c r="AN1063" s="14"/>
      <c r="AO1063" s="14"/>
      <c r="AP1063" s="14"/>
      <c r="AQ1063" s="14"/>
      <c r="AR1063" s="14"/>
      <c r="AS1063" s="14"/>
      <c r="AT1063" s="14"/>
      <c r="AU1063" s="14"/>
      <c r="AV1063" s="14"/>
      <c r="AW1063" s="14"/>
      <c r="AX1063" s="14"/>
      <c r="AY1063" s="14"/>
      <c r="AZ1063" s="14"/>
      <c r="BA1063" s="14"/>
      <c r="BB1063" s="14"/>
      <c r="BC1063" s="14"/>
      <c r="BD1063" s="14"/>
      <c r="BE1063" s="14"/>
      <c r="BF1063" s="14"/>
      <c r="BG1063" s="14"/>
    </row>
    <row r="1064" spans="1:59" ht="13.5">
      <c r="A1064" s="14"/>
      <c r="B1064" s="14"/>
      <c r="C1064" s="14"/>
      <c r="D1064" s="14"/>
      <c r="E1064" s="14"/>
      <c r="F1064" s="14"/>
      <c r="G1064" s="14"/>
      <c r="H1064" s="14"/>
      <c r="I1064" s="14"/>
      <c r="J1064" s="14"/>
      <c r="K1064" s="14"/>
      <c r="L1064" s="14"/>
      <c r="M1064" s="14"/>
      <c r="N1064" s="14"/>
      <c r="O1064" s="14"/>
      <c r="P1064" s="14"/>
      <c r="Q1064" s="14"/>
      <c r="R1064" s="14"/>
      <c r="S1064" s="14"/>
      <c r="T1064" s="14"/>
      <c r="U1064" s="14"/>
      <c r="V1064" s="14"/>
      <c r="W1064" s="14"/>
      <c r="X1064" s="14"/>
      <c r="Y1064" s="14"/>
      <c r="Z1064" s="14"/>
      <c r="AA1064" s="14"/>
      <c r="AB1064" s="14"/>
      <c r="AC1064" s="14"/>
      <c r="AD1064" s="14"/>
      <c r="AE1064" s="14"/>
      <c r="AF1064" s="14"/>
      <c r="AG1064" s="14"/>
      <c r="AH1064" s="14"/>
      <c r="AI1064" s="14"/>
      <c r="AJ1064" s="14"/>
      <c r="AK1064" s="14"/>
      <c r="AL1064" s="14"/>
      <c r="AM1064" s="14"/>
      <c r="AN1064" s="14"/>
      <c r="AO1064" s="14"/>
      <c r="AP1064" s="14"/>
      <c r="AQ1064" s="14"/>
      <c r="AR1064" s="14"/>
      <c r="AS1064" s="14"/>
      <c r="AT1064" s="14"/>
      <c r="AU1064" s="14"/>
      <c r="AV1064" s="14"/>
      <c r="AW1064" s="14"/>
      <c r="AX1064" s="14"/>
      <c r="AY1064" s="14"/>
      <c r="AZ1064" s="14"/>
      <c r="BA1064" s="14"/>
      <c r="BB1064" s="14"/>
      <c r="BC1064" s="14"/>
      <c r="BD1064" s="14"/>
      <c r="BE1064" s="14"/>
      <c r="BF1064" s="14"/>
      <c r="BG1064" s="14"/>
    </row>
    <row r="1065" spans="1:59" ht="13.5">
      <c r="A1065" s="14"/>
      <c r="B1065" s="14"/>
      <c r="C1065" s="14"/>
      <c r="D1065" s="14"/>
      <c r="E1065" s="14"/>
      <c r="F1065" s="14"/>
      <c r="G1065" s="14"/>
      <c r="H1065" s="14"/>
      <c r="I1065" s="14"/>
      <c r="J1065" s="14"/>
      <c r="K1065" s="14"/>
      <c r="L1065" s="14"/>
      <c r="M1065" s="14"/>
      <c r="N1065" s="14"/>
      <c r="O1065" s="14"/>
      <c r="P1065" s="14"/>
      <c r="Q1065" s="14"/>
      <c r="R1065" s="14"/>
      <c r="S1065" s="14"/>
      <c r="T1065" s="14"/>
      <c r="U1065" s="14"/>
      <c r="V1065" s="14"/>
      <c r="W1065" s="14"/>
      <c r="X1065" s="14"/>
      <c r="Y1065" s="14"/>
      <c r="Z1065" s="14"/>
      <c r="AA1065" s="14"/>
      <c r="AB1065" s="14"/>
      <c r="AC1065" s="14"/>
      <c r="AD1065" s="14"/>
      <c r="AE1065" s="14"/>
      <c r="AF1065" s="14"/>
      <c r="AG1065" s="14"/>
      <c r="AH1065" s="14"/>
      <c r="AI1065" s="14"/>
      <c r="AJ1065" s="14"/>
      <c r="AK1065" s="14"/>
      <c r="AL1065" s="14"/>
      <c r="AM1065" s="14"/>
      <c r="AN1065" s="14"/>
      <c r="AO1065" s="14"/>
      <c r="AP1065" s="14"/>
      <c r="AQ1065" s="14"/>
      <c r="AR1065" s="14"/>
      <c r="AS1065" s="14"/>
      <c r="AT1065" s="14"/>
      <c r="AU1065" s="14"/>
      <c r="AV1065" s="14"/>
      <c r="AW1065" s="14"/>
      <c r="AX1065" s="14"/>
      <c r="AY1065" s="14"/>
      <c r="AZ1065" s="14"/>
      <c r="BA1065" s="14"/>
      <c r="BB1065" s="14"/>
      <c r="BC1065" s="14"/>
      <c r="BD1065" s="14"/>
      <c r="BE1065" s="14"/>
      <c r="BF1065" s="14"/>
      <c r="BG1065" s="14"/>
    </row>
    <row r="1066" spans="1:59" ht="13.5">
      <c r="A1066" s="14"/>
      <c r="B1066" s="14"/>
      <c r="C1066" s="14"/>
      <c r="D1066" s="14"/>
      <c r="E1066" s="14"/>
      <c r="F1066" s="14"/>
      <c r="G1066" s="14"/>
      <c r="H1066" s="14"/>
      <c r="I1066" s="14"/>
      <c r="J1066" s="14"/>
      <c r="K1066" s="14"/>
      <c r="L1066" s="14"/>
      <c r="M1066" s="14"/>
      <c r="N1066" s="14"/>
      <c r="O1066" s="14"/>
      <c r="P1066" s="14"/>
      <c r="Q1066" s="14"/>
      <c r="R1066" s="14"/>
      <c r="S1066" s="14"/>
      <c r="T1066" s="14"/>
      <c r="U1066" s="14"/>
      <c r="V1066" s="14"/>
      <c r="W1066" s="14"/>
      <c r="X1066" s="14"/>
      <c r="Y1066" s="14"/>
      <c r="Z1066" s="14"/>
      <c r="AA1066" s="14"/>
      <c r="AB1066" s="14"/>
      <c r="AC1066" s="14"/>
      <c r="AD1066" s="14"/>
      <c r="AE1066" s="14"/>
      <c r="AF1066" s="14"/>
      <c r="AG1066" s="14"/>
      <c r="AH1066" s="14"/>
      <c r="AI1066" s="14"/>
      <c r="AJ1066" s="14"/>
      <c r="AK1066" s="14"/>
      <c r="AL1066" s="14"/>
      <c r="AM1066" s="14"/>
      <c r="AN1066" s="14"/>
      <c r="AO1066" s="14"/>
      <c r="AP1066" s="14"/>
      <c r="AQ1066" s="14"/>
      <c r="AR1066" s="14"/>
      <c r="AS1066" s="14"/>
      <c r="AT1066" s="14"/>
      <c r="AU1066" s="14"/>
      <c r="AV1066" s="14"/>
      <c r="AW1066" s="14"/>
      <c r="AX1066" s="14"/>
      <c r="AY1066" s="14"/>
      <c r="AZ1066" s="14"/>
      <c r="BA1066" s="14"/>
      <c r="BB1066" s="14"/>
      <c r="BC1066" s="14"/>
      <c r="BD1066" s="14"/>
      <c r="BE1066" s="14"/>
      <c r="BF1066" s="14"/>
      <c r="BG1066" s="14"/>
    </row>
    <row r="1067" spans="1:59" ht="13.5">
      <c r="A1067" s="14"/>
      <c r="B1067" s="14"/>
      <c r="C1067" s="14"/>
      <c r="D1067" s="14"/>
      <c r="E1067" s="14"/>
      <c r="F1067" s="14"/>
      <c r="G1067" s="14"/>
      <c r="H1067" s="14"/>
      <c r="I1067" s="14"/>
      <c r="J1067" s="14"/>
      <c r="K1067" s="14"/>
      <c r="L1067" s="14"/>
      <c r="M1067" s="14"/>
      <c r="N1067" s="14"/>
      <c r="O1067" s="14"/>
      <c r="P1067" s="14"/>
      <c r="Q1067" s="14"/>
      <c r="R1067" s="14"/>
      <c r="S1067" s="14"/>
      <c r="T1067" s="14"/>
      <c r="U1067" s="14"/>
      <c r="V1067" s="14"/>
      <c r="W1067" s="14"/>
      <c r="X1067" s="14"/>
      <c r="Y1067" s="14"/>
      <c r="Z1067" s="14"/>
      <c r="AA1067" s="14"/>
      <c r="AB1067" s="14"/>
      <c r="AC1067" s="14"/>
      <c r="AD1067" s="14"/>
      <c r="AE1067" s="14"/>
      <c r="AF1067" s="14"/>
      <c r="AG1067" s="14"/>
      <c r="AH1067" s="14"/>
      <c r="AI1067" s="14"/>
      <c r="AJ1067" s="14"/>
      <c r="AK1067" s="14"/>
      <c r="AL1067" s="14"/>
      <c r="AM1067" s="14"/>
      <c r="AN1067" s="14"/>
      <c r="AO1067" s="14"/>
      <c r="AP1067" s="14"/>
      <c r="AQ1067" s="14"/>
      <c r="AR1067" s="14"/>
      <c r="AS1067" s="14"/>
      <c r="AT1067" s="14"/>
      <c r="AU1067" s="14"/>
      <c r="AV1067" s="14"/>
      <c r="AW1067" s="14"/>
      <c r="AX1067" s="14"/>
      <c r="AY1067" s="14"/>
      <c r="AZ1067" s="14"/>
      <c r="BA1067" s="14"/>
      <c r="BB1067" s="14"/>
      <c r="BC1067" s="14"/>
      <c r="BD1067" s="14"/>
      <c r="BE1067" s="14"/>
      <c r="BF1067" s="14"/>
      <c r="BG1067" s="14"/>
    </row>
    <row r="1068" spans="1:59" ht="13.5">
      <c r="A1068" s="14"/>
      <c r="B1068" s="14"/>
      <c r="C1068" s="14"/>
      <c r="D1068" s="14"/>
      <c r="E1068" s="14"/>
      <c r="F1068" s="14"/>
      <c r="G1068" s="14"/>
      <c r="H1068" s="14"/>
      <c r="I1068" s="14"/>
      <c r="J1068" s="14"/>
      <c r="K1068" s="14"/>
      <c r="L1068" s="14"/>
      <c r="M1068" s="14"/>
      <c r="N1068" s="14"/>
      <c r="O1068" s="14"/>
      <c r="P1068" s="14"/>
      <c r="Q1068" s="14"/>
      <c r="R1068" s="14"/>
      <c r="S1068" s="14"/>
      <c r="T1068" s="14"/>
      <c r="U1068" s="14"/>
      <c r="V1068" s="14"/>
      <c r="W1068" s="14"/>
      <c r="X1068" s="14"/>
      <c r="Y1068" s="14"/>
      <c r="Z1068" s="14"/>
      <c r="AA1068" s="14"/>
      <c r="AB1068" s="14"/>
      <c r="AC1068" s="14"/>
      <c r="AD1068" s="14"/>
      <c r="AE1068" s="14"/>
      <c r="AF1068" s="14"/>
      <c r="AG1068" s="14"/>
      <c r="AH1068" s="14"/>
      <c r="AI1068" s="14"/>
      <c r="AJ1068" s="14"/>
      <c r="AK1068" s="14"/>
      <c r="AL1068" s="14"/>
      <c r="AM1068" s="14"/>
      <c r="AN1068" s="14"/>
      <c r="AO1068" s="14"/>
      <c r="AP1068" s="14"/>
      <c r="AQ1068" s="14"/>
      <c r="AR1068" s="14"/>
      <c r="AS1068" s="14"/>
      <c r="AT1068" s="14"/>
      <c r="AU1068" s="14"/>
      <c r="AV1068" s="14"/>
      <c r="AW1068" s="14"/>
      <c r="AX1068" s="14"/>
      <c r="AY1068" s="14"/>
      <c r="AZ1068" s="14"/>
      <c r="BA1068" s="14"/>
      <c r="BB1068" s="14"/>
      <c r="BC1068" s="14"/>
      <c r="BD1068" s="14"/>
      <c r="BE1068" s="14"/>
      <c r="BF1068" s="14"/>
      <c r="BG1068" s="14"/>
    </row>
    <row r="1069" spans="1:59" ht="13.5">
      <c r="A1069" s="14"/>
      <c r="B1069" s="14"/>
      <c r="C1069" s="14"/>
      <c r="D1069" s="14"/>
      <c r="E1069" s="14"/>
      <c r="F1069" s="14"/>
      <c r="G1069" s="14"/>
      <c r="H1069" s="14"/>
      <c r="I1069" s="14"/>
      <c r="J1069" s="14"/>
      <c r="K1069" s="14"/>
      <c r="L1069" s="14"/>
      <c r="M1069" s="14"/>
      <c r="N1069" s="14"/>
      <c r="O1069" s="14"/>
      <c r="P1069" s="14"/>
      <c r="Q1069" s="14"/>
      <c r="R1069" s="14"/>
      <c r="S1069" s="14"/>
      <c r="T1069" s="14"/>
      <c r="U1069" s="14"/>
      <c r="V1069" s="14"/>
      <c r="W1069" s="14"/>
      <c r="X1069" s="14"/>
      <c r="Y1069" s="14"/>
      <c r="Z1069" s="14"/>
      <c r="AA1069" s="14"/>
      <c r="AB1069" s="14"/>
      <c r="AC1069" s="14"/>
      <c r="AD1069" s="14"/>
      <c r="AE1069" s="14"/>
      <c r="AF1069" s="14"/>
      <c r="AG1069" s="14"/>
      <c r="AH1069" s="14"/>
      <c r="AI1069" s="14"/>
      <c r="AJ1069" s="14"/>
      <c r="AK1069" s="14"/>
      <c r="AL1069" s="14"/>
      <c r="AM1069" s="14"/>
      <c r="AN1069" s="14"/>
      <c r="AO1069" s="14"/>
      <c r="AP1069" s="14"/>
      <c r="AQ1069" s="14"/>
      <c r="AR1069" s="14"/>
      <c r="AS1069" s="14"/>
      <c r="AT1069" s="14"/>
      <c r="AU1069" s="14"/>
      <c r="AV1069" s="14"/>
      <c r="AW1069" s="14"/>
      <c r="AX1069" s="14"/>
      <c r="AY1069" s="14"/>
      <c r="AZ1069" s="14"/>
      <c r="BA1069" s="14"/>
      <c r="BB1069" s="14"/>
      <c r="BC1069" s="14"/>
      <c r="BD1069" s="14"/>
      <c r="BE1069" s="14"/>
      <c r="BF1069" s="14"/>
      <c r="BG1069" s="14"/>
    </row>
    <row r="1070" spans="1:59" ht="13.5">
      <c r="A1070" s="14"/>
      <c r="B1070" s="14"/>
      <c r="C1070" s="14"/>
      <c r="D1070" s="14"/>
      <c r="E1070" s="14"/>
      <c r="F1070" s="14"/>
      <c r="G1070" s="14"/>
      <c r="H1070" s="14"/>
      <c r="I1070" s="14"/>
      <c r="J1070" s="14"/>
      <c r="K1070" s="14"/>
      <c r="L1070" s="14"/>
      <c r="M1070" s="14"/>
      <c r="N1070" s="14"/>
      <c r="O1070" s="14"/>
      <c r="P1070" s="14"/>
      <c r="Q1070" s="14"/>
      <c r="R1070" s="14"/>
      <c r="S1070" s="14"/>
      <c r="T1070" s="14"/>
      <c r="U1070" s="14"/>
      <c r="V1070" s="14"/>
      <c r="W1070" s="14"/>
      <c r="X1070" s="14"/>
      <c r="Y1070" s="14"/>
      <c r="Z1070" s="14"/>
      <c r="AA1070" s="14"/>
      <c r="AB1070" s="14"/>
      <c r="AC1070" s="14"/>
      <c r="AD1070" s="14"/>
      <c r="AE1070" s="14"/>
      <c r="AF1070" s="14"/>
      <c r="AG1070" s="14"/>
      <c r="AH1070" s="14"/>
      <c r="AI1070" s="14"/>
      <c r="AJ1070" s="14"/>
      <c r="AK1070" s="14"/>
      <c r="AL1070" s="14"/>
      <c r="AM1070" s="14"/>
      <c r="AN1070" s="14"/>
      <c r="AO1070" s="14"/>
      <c r="AP1070" s="14"/>
      <c r="AQ1070" s="14"/>
      <c r="AR1070" s="14"/>
      <c r="AS1070" s="14"/>
      <c r="AT1070" s="14"/>
      <c r="AU1070" s="14"/>
      <c r="AV1070" s="14"/>
      <c r="AW1070" s="14"/>
      <c r="AX1070" s="14"/>
      <c r="AY1070" s="14"/>
      <c r="AZ1070" s="14"/>
      <c r="BA1070" s="14"/>
      <c r="BB1070" s="14"/>
      <c r="BC1070" s="14"/>
      <c r="BD1070" s="14"/>
      <c r="BE1070" s="14"/>
      <c r="BF1070" s="14"/>
      <c r="BG1070" s="14"/>
    </row>
    <row r="1071" spans="1:59" ht="13.5">
      <c r="A1071" s="14"/>
      <c r="B1071" s="14"/>
      <c r="C1071" s="14"/>
      <c r="D1071" s="14"/>
      <c r="E1071" s="14"/>
      <c r="F1071" s="14"/>
      <c r="G1071" s="14"/>
      <c r="H1071" s="14"/>
      <c r="I1071" s="14"/>
      <c r="J1071" s="14"/>
      <c r="K1071" s="14"/>
      <c r="L1071" s="14"/>
      <c r="M1071" s="14"/>
      <c r="N1071" s="14"/>
      <c r="O1071" s="14"/>
      <c r="P1071" s="14"/>
      <c r="Q1071" s="14"/>
      <c r="R1071" s="14"/>
      <c r="S1071" s="14"/>
      <c r="T1071" s="14"/>
      <c r="U1071" s="14"/>
      <c r="V1071" s="14"/>
      <c r="W1071" s="14"/>
      <c r="X1071" s="14"/>
      <c r="Y1071" s="14"/>
      <c r="Z1071" s="14"/>
      <c r="AA1071" s="14"/>
      <c r="AB1071" s="14"/>
      <c r="AC1071" s="14"/>
      <c r="AD1071" s="14"/>
      <c r="AE1071" s="14"/>
      <c r="AF1071" s="14"/>
      <c r="AG1071" s="14"/>
      <c r="AH1071" s="14"/>
      <c r="AI1071" s="14"/>
      <c r="AJ1071" s="14"/>
      <c r="AK1071" s="14"/>
      <c r="AL1071" s="14"/>
      <c r="AM1071" s="14"/>
      <c r="AN1071" s="14"/>
      <c r="AO1071" s="14"/>
      <c r="AP1071" s="14"/>
      <c r="AQ1071" s="14"/>
      <c r="AR1071" s="14"/>
      <c r="AS1071" s="14"/>
      <c r="AT1071" s="14"/>
      <c r="AU1071" s="14"/>
      <c r="AV1071" s="14"/>
      <c r="AW1071" s="14"/>
      <c r="AX1071" s="14"/>
      <c r="AY1071" s="14"/>
      <c r="AZ1071" s="14"/>
      <c r="BA1071" s="14"/>
      <c r="BB1071" s="14"/>
      <c r="BC1071" s="14"/>
      <c r="BD1071" s="14"/>
      <c r="BE1071" s="14"/>
      <c r="BF1071" s="14"/>
      <c r="BG1071" s="14"/>
    </row>
    <row r="1072" spans="1:59" ht="13.5">
      <c r="A1072" s="14"/>
      <c r="B1072" s="14"/>
      <c r="C1072" s="14"/>
      <c r="D1072" s="14"/>
      <c r="E1072" s="14"/>
      <c r="F1072" s="14"/>
      <c r="G1072" s="14"/>
      <c r="H1072" s="14"/>
      <c r="I1072" s="14"/>
      <c r="J1072" s="14"/>
      <c r="K1072" s="14"/>
      <c r="L1072" s="14"/>
      <c r="M1072" s="14"/>
      <c r="N1072" s="14"/>
      <c r="O1072" s="14"/>
      <c r="P1072" s="14"/>
      <c r="Q1072" s="14"/>
      <c r="R1072" s="14"/>
      <c r="S1072" s="14"/>
      <c r="T1072" s="14"/>
      <c r="U1072" s="14"/>
      <c r="V1072" s="14"/>
      <c r="W1072" s="14"/>
      <c r="X1072" s="14"/>
      <c r="Y1072" s="14"/>
      <c r="Z1072" s="14"/>
      <c r="AA1072" s="14"/>
      <c r="AB1072" s="14"/>
      <c r="AC1072" s="14"/>
      <c r="AD1072" s="14"/>
      <c r="AE1072" s="14"/>
      <c r="AF1072" s="14"/>
      <c r="AG1072" s="14"/>
      <c r="AH1072" s="14"/>
      <c r="AI1072" s="14"/>
      <c r="AJ1072" s="14"/>
      <c r="AK1072" s="14"/>
      <c r="AL1072" s="14"/>
      <c r="AM1072" s="14"/>
      <c r="AN1072" s="14"/>
      <c r="AO1072" s="14"/>
      <c r="AP1072" s="14"/>
      <c r="AQ1072" s="14"/>
      <c r="AR1072" s="14"/>
      <c r="AS1072" s="14"/>
      <c r="AT1072" s="14"/>
      <c r="AU1072" s="14"/>
      <c r="AV1072" s="14"/>
      <c r="AW1072" s="14"/>
      <c r="AX1072" s="14"/>
      <c r="AY1072" s="14"/>
      <c r="AZ1072" s="14"/>
      <c r="BA1072" s="14"/>
      <c r="BB1072" s="14"/>
      <c r="BC1072" s="14"/>
      <c r="BD1072" s="14"/>
      <c r="BE1072" s="14"/>
      <c r="BF1072" s="14"/>
      <c r="BG1072" s="14"/>
    </row>
    <row r="1073" spans="1:59" ht="13.5">
      <c r="A1073" s="14"/>
      <c r="B1073" s="14"/>
      <c r="C1073" s="14"/>
      <c r="D1073" s="14"/>
      <c r="E1073" s="14"/>
      <c r="F1073" s="14"/>
      <c r="G1073" s="14"/>
      <c r="H1073" s="14"/>
      <c r="I1073" s="14"/>
      <c r="J1073" s="14"/>
      <c r="K1073" s="14"/>
      <c r="L1073" s="14"/>
      <c r="M1073" s="14"/>
      <c r="N1073" s="14"/>
      <c r="O1073" s="14"/>
      <c r="P1073" s="14"/>
      <c r="Q1073" s="14"/>
      <c r="R1073" s="14"/>
      <c r="S1073" s="14"/>
      <c r="T1073" s="14"/>
      <c r="U1073" s="14"/>
      <c r="V1073" s="14"/>
      <c r="W1073" s="14"/>
      <c r="X1073" s="14"/>
      <c r="Y1073" s="14"/>
      <c r="Z1073" s="14"/>
      <c r="AA1073" s="14"/>
      <c r="AB1073" s="14"/>
      <c r="AC1073" s="14"/>
      <c r="AD1073" s="14"/>
      <c r="AE1073" s="14"/>
      <c r="AF1073" s="14"/>
      <c r="AG1073" s="14"/>
      <c r="AH1073" s="14"/>
      <c r="AI1073" s="14"/>
      <c r="AJ1073" s="14"/>
      <c r="AK1073" s="14"/>
      <c r="AL1073" s="14"/>
      <c r="AM1073" s="14"/>
      <c r="AN1073" s="14"/>
      <c r="AO1073" s="14"/>
      <c r="AP1073" s="14"/>
      <c r="AQ1073" s="14"/>
      <c r="AR1073" s="14"/>
      <c r="AS1073" s="14"/>
      <c r="AT1073" s="14"/>
      <c r="AU1073" s="14"/>
      <c r="AV1073" s="14"/>
      <c r="AW1073" s="14"/>
      <c r="AX1073" s="14"/>
      <c r="AY1073" s="14"/>
      <c r="AZ1073" s="14"/>
      <c r="BA1073" s="14"/>
      <c r="BB1073" s="14"/>
      <c r="BC1073" s="14"/>
      <c r="BD1073" s="14"/>
      <c r="BE1073" s="14"/>
      <c r="BF1073" s="14"/>
      <c r="BG1073" s="14"/>
    </row>
    <row r="1074" spans="1:59" ht="13.5">
      <c r="A1074" s="14"/>
      <c r="B1074" s="14"/>
      <c r="C1074" s="14"/>
      <c r="D1074" s="14"/>
      <c r="E1074" s="14"/>
      <c r="F1074" s="14"/>
      <c r="G1074" s="14"/>
      <c r="H1074" s="14"/>
      <c r="I1074" s="14"/>
      <c r="J1074" s="14"/>
      <c r="K1074" s="14"/>
      <c r="L1074" s="14"/>
      <c r="M1074" s="14"/>
      <c r="N1074" s="14"/>
      <c r="O1074" s="14"/>
      <c r="P1074" s="14"/>
      <c r="Q1074" s="14"/>
      <c r="R1074" s="14"/>
      <c r="S1074" s="14"/>
      <c r="T1074" s="14"/>
      <c r="U1074" s="14"/>
      <c r="V1074" s="14"/>
      <c r="W1074" s="14"/>
      <c r="X1074" s="14"/>
      <c r="Y1074" s="14"/>
      <c r="Z1074" s="14"/>
      <c r="AA1074" s="14"/>
      <c r="AB1074" s="14"/>
      <c r="AC1074" s="14"/>
      <c r="AD1074" s="14"/>
      <c r="AE1074" s="14"/>
      <c r="AF1074" s="14"/>
      <c r="AG1074" s="14"/>
      <c r="AH1074" s="14"/>
      <c r="AI1074" s="14"/>
      <c r="AJ1074" s="14"/>
      <c r="AK1074" s="14"/>
      <c r="AL1074" s="14"/>
      <c r="AM1074" s="14"/>
      <c r="AN1074" s="14"/>
      <c r="AO1074" s="14"/>
      <c r="AP1074" s="14"/>
      <c r="AQ1074" s="14"/>
      <c r="AR1074" s="14"/>
      <c r="AS1074" s="14"/>
      <c r="AT1074" s="14"/>
      <c r="AU1074" s="14"/>
      <c r="AV1074" s="14"/>
      <c r="AW1074" s="14"/>
      <c r="AX1074" s="14"/>
      <c r="AY1074" s="14"/>
      <c r="AZ1074" s="14"/>
      <c r="BA1074" s="14"/>
      <c r="BB1074" s="14"/>
      <c r="BC1074" s="14"/>
      <c r="BD1074" s="14"/>
      <c r="BE1074" s="14"/>
      <c r="BF1074" s="14"/>
      <c r="BG1074" s="14"/>
    </row>
    <row r="1075" spans="1:59" ht="13.5">
      <c r="A1075" s="14"/>
      <c r="B1075" s="14"/>
      <c r="C1075" s="14"/>
      <c r="D1075" s="14"/>
      <c r="E1075" s="14"/>
      <c r="F1075" s="14"/>
      <c r="G1075" s="14"/>
      <c r="H1075" s="14"/>
      <c r="I1075" s="14"/>
      <c r="J1075" s="14"/>
      <c r="K1075" s="14"/>
      <c r="L1075" s="14"/>
      <c r="M1075" s="14"/>
      <c r="N1075" s="14"/>
      <c r="O1075" s="14"/>
      <c r="P1075" s="14"/>
      <c r="Q1075" s="14"/>
      <c r="R1075" s="14"/>
      <c r="S1075" s="14"/>
      <c r="T1075" s="14"/>
      <c r="U1075" s="14"/>
      <c r="V1075" s="14"/>
      <c r="W1075" s="14"/>
      <c r="X1075" s="14"/>
      <c r="Y1075" s="14"/>
      <c r="Z1075" s="14"/>
      <c r="AA1075" s="14"/>
      <c r="AB1075" s="14"/>
      <c r="AC1075" s="14"/>
      <c r="AD1075" s="14"/>
      <c r="AE1075" s="14"/>
      <c r="AF1075" s="14"/>
      <c r="AG1075" s="14"/>
      <c r="AH1075" s="14"/>
      <c r="AI1075" s="14"/>
      <c r="AJ1075" s="14"/>
      <c r="AK1075" s="14"/>
      <c r="AL1075" s="14"/>
      <c r="AM1075" s="14"/>
      <c r="AN1075" s="14"/>
      <c r="AO1075" s="14"/>
      <c r="AP1075" s="14"/>
      <c r="AQ1075" s="14"/>
      <c r="AR1075" s="14"/>
      <c r="AS1075" s="14"/>
      <c r="AT1075" s="14"/>
      <c r="AU1075" s="14"/>
      <c r="AV1075" s="14"/>
      <c r="AW1075" s="14"/>
      <c r="AX1075" s="14"/>
      <c r="AY1075" s="14"/>
      <c r="AZ1075" s="14"/>
      <c r="BA1075" s="14"/>
      <c r="BB1075" s="14"/>
      <c r="BC1075" s="14"/>
      <c r="BD1075" s="14"/>
      <c r="BE1075" s="14"/>
      <c r="BF1075" s="14"/>
      <c r="BG1075" s="14"/>
    </row>
    <row r="1076" spans="1:59" ht="13.5">
      <c r="A1076" s="14"/>
      <c r="B1076" s="14"/>
      <c r="C1076" s="14"/>
      <c r="D1076" s="14"/>
      <c r="E1076" s="14"/>
      <c r="F1076" s="14"/>
      <c r="G1076" s="14"/>
      <c r="H1076" s="14"/>
      <c r="I1076" s="14"/>
      <c r="J1076" s="14"/>
      <c r="K1076" s="14"/>
      <c r="L1076" s="14"/>
      <c r="M1076" s="14"/>
      <c r="N1076" s="14"/>
      <c r="O1076" s="14"/>
      <c r="P1076" s="14"/>
      <c r="Q1076" s="14"/>
      <c r="R1076" s="14"/>
      <c r="S1076" s="14"/>
      <c r="T1076" s="14"/>
      <c r="U1076" s="14"/>
      <c r="V1076" s="14"/>
      <c r="W1076" s="14"/>
      <c r="X1076" s="14"/>
      <c r="Y1076" s="14"/>
      <c r="Z1076" s="14"/>
      <c r="AA1076" s="14"/>
      <c r="AB1076" s="14"/>
      <c r="AC1076" s="14"/>
      <c r="AD1076" s="14"/>
      <c r="AE1076" s="14"/>
      <c r="AF1076" s="14"/>
      <c r="AG1076" s="14"/>
      <c r="AH1076" s="14"/>
      <c r="AI1076" s="14"/>
      <c r="AJ1076" s="14"/>
      <c r="AK1076" s="14"/>
      <c r="AL1076" s="14"/>
      <c r="AM1076" s="14"/>
      <c r="AN1076" s="14"/>
      <c r="AO1076" s="14"/>
      <c r="AP1076" s="14"/>
      <c r="AQ1076" s="14"/>
      <c r="AR1076" s="14"/>
      <c r="AS1076" s="14"/>
      <c r="AT1076" s="14"/>
      <c r="AU1076" s="14"/>
      <c r="AV1076" s="14"/>
      <c r="AW1076" s="14"/>
      <c r="AX1076" s="14"/>
      <c r="AY1076" s="14"/>
      <c r="AZ1076" s="14"/>
      <c r="BA1076" s="14"/>
      <c r="BB1076" s="14"/>
      <c r="BC1076" s="14"/>
      <c r="BD1076" s="14"/>
      <c r="BE1076" s="14"/>
      <c r="BF1076" s="14"/>
      <c r="BG1076" s="14"/>
    </row>
    <row r="1077" spans="1:59" ht="13.5">
      <c r="A1077" s="14"/>
      <c r="B1077" s="14"/>
      <c r="C1077" s="14"/>
      <c r="D1077" s="14"/>
      <c r="E1077" s="14"/>
      <c r="F1077" s="14"/>
      <c r="G1077" s="14"/>
      <c r="H1077" s="14"/>
      <c r="I1077" s="14"/>
      <c r="J1077" s="14"/>
      <c r="K1077" s="14"/>
      <c r="L1077" s="14"/>
      <c r="M1077" s="14"/>
      <c r="N1077" s="14"/>
      <c r="O1077" s="14"/>
      <c r="P1077" s="14"/>
      <c r="Q1077" s="14"/>
      <c r="R1077" s="14"/>
      <c r="S1077" s="14"/>
      <c r="T1077" s="14"/>
      <c r="U1077" s="14"/>
      <c r="V1077" s="14"/>
      <c r="W1077" s="14"/>
      <c r="X1077" s="14"/>
      <c r="Y1077" s="14"/>
      <c r="Z1077" s="14"/>
      <c r="AA1077" s="14"/>
      <c r="AB1077" s="14"/>
      <c r="AC1077" s="14"/>
      <c r="AD1077" s="14"/>
      <c r="AE1077" s="14"/>
      <c r="AF1077" s="14"/>
      <c r="AG1077" s="14"/>
      <c r="AH1077" s="14"/>
      <c r="AI1077" s="14"/>
      <c r="AJ1077" s="14"/>
      <c r="AK1077" s="14"/>
      <c r="AL1077" s="14"/>
      <c r="AM1077" s="14"/>
      <c r="AN1077" s="14"/>
      <c r="AO1077" s="14"/>
      <c r="AP1077" s="14"/>
      <c r="AQ1077" s="14"/>
      <c r="AR1077" s="14"/>
      <c r="AS1077" s="14"/>
      <c r="AT1077" s="14"/>
      <c r="AU1077" s="14"/>
      <c r="AV1077" s="14"/>
      <c r="AW1077" s="14"/>
      <c r="AX1077" s="14"/>
      <c r="AY1077" s="14"/>
      <c r="AZ1077" s="14"/>
      <c r="BA1077" s="14"/>
      <c r="BB1077" s="14"/>
      <c r="BC1077" s="14"/>
      <c r="BD1077" s="14"/>
      <c r="BE1077" s="14"/>
      <c r="BF1077" s="14"/>
      <c r="BG1077" s="14"/>
    </row>
    <row r="1078" spans="1:59" ht="13.5">
      <c r="A1078" s="14"/>
      <c r="B1078" s="14"/>
      <c r="C1078" s="14"/>
      <c r="D1078" s="14"/>
      <c r="E1078" s="14"/>
      <c r="F1078" s="14"/>
      <c r="G1078" s="14"/>
      <c r="H1078" s="14"/>
      <c r="I1078" s="14"/>
      <c r="J1078" s="14"/>
      <c r="K1078" s="14"/>
      <c r="L1078" s="14"/>
      <c r="M1078" s="14"/>
      <c r="N1078" s="14"/>
      <c r="O1078" s="14"/>
      <c r="P1078" s="14"/>
      <c r="Q1078" s="14"/>
      <c r="R1078" s="14"/>
      <c r="S1078" s="14"/>
      <c r="T1078" s="14"/>
      <c r="U1078" s="14"/>
      <c r="V1078" s="14"/>
      <c r="W1078" s="14"/>
      <c r="X1078" s="14"/>
      <c r="Y1078" s="14"/>
      <c r="Z1078" s="14"/>
      <c r="AA1078" s="14"/>
      <c r="AB1078" s="14"/>
      <c r="AC1078" s="14"/>
      <c r="AD1078" s="14"/>
      <c r="AE1078" s="14"/>
      <c r="AF1078" s="14"/>
      <c r="AG1078" s="14"/>
      <c r="AH1078" s="14"/>
      <c r="AI1078" s="14"/>
      <c r="AJ1078" s="14"/>
      <c r="AK1078" s="14"/>
      <c r="AL1078" s="14"/>
      <c r="AM1078" s="14"/>
      <c r="AN1078" s="14"/>
      <c r="AO1078" s="14"/>
      <c r="AP1078" s="14"/>
      <c r="AQ1078" s="14"/>
      <c r="AR1078" s="14"/>
      <c r="AS1078" s="14"/>
      <c r="AT1078" s="14"/>
      <c r="AU1078" s="14"/>
      <c r="AV1078" s="14"/>
      <c r="AW1078" s="14"/>
      <c r="AX1078" s="14"/>
      <c r="AY1078" s="14"/>
      <c r="AZ1078" s="14"/>
      <c r="BA1078" s="14"/>
      <c r="BB1078" s="14"/>
      <c r="BC1078" s="14"/>
      <c r="BD1078" s="14"/>
      <c r="BE1078" s="14"/>
      <c r="BF1078" s="14"/>
      <c r="BG1078" s="14"/>
    </row>
    <row r="1079" spans="1:59" ht="13.5">
      <c r="A1079" s="14"/>
      <c r="B1079" s="14"/>
      <c r="C1079" s="14"/>
      <c r="D1079" s="14"/>
      <c r="E1079" s="14"/>
      <c r="F1079" s="14"/>
      <c r="G1079" s="14"/>
      <c r="H1079" s="14"/>
      <c r="I1079" s="14"/>
      <c r="J1079" s="14"/>
      <c r="K1079" s="14"/>
      <c r="L1079" s="14"/>
      <c r="M1079" s="14"/>
      <c r="N1079" s="14"/>
      <c r="O1079" s="14"/>
      <c r="P1079" s="14"/>
      <c r="Q1079" s="14"/>
      <c r="R1079" s="14"/>
      <c r="S1079" s="14"/>
      <c r="T1079" s="14"/>
      <c r="U1079" s="14"/>
      <c r="V1079" s="14"/>
      <c r="W1079" s="14"/>
      <c r="X1079" s="14"/>
      <c r="Y1079" s="14"/>
      <c r="Z1079" s="14"/>
      <c r="AA1079" s="14"/>
      <c r="AB1079" s="14"/>
      <c r="AC1079" s="14"/>
      <c r="AD1079" s="14"/>
      <c r="AE1079" s="14"/>
      <c r="AF1079" s="14"/>
      <c r="AG1079" s="14"/>
      <c r="AH1079" s="14"/>
      <c r="AI1079" s="14"/>
      <c r="AJ1079" s="14"/>
      <c r="AK1079" s="14"/>
      <c r="AL1079" s="14"/>
      <c r="AM1079" s="14"/>
      <c r="AN1079" s="14"/>
      <c r="AO1079" s="14"/>
      <c r="AP1079" s="14"/>
      <c r="AQ1079" s="14"/>
      <c r="AR1079" s="14"/>
      <c r="AS1079" s="14"/>
      <c r="AT1079" s="14"/>
      <c r="AU1079" s="14"/>
      <c r="AV1079" s="14"/>
      <c r="AW1079" s="14"/>
      <c r="AX1079" s="14"/>
      <c r="AY1079" s="14"/>
      <c r="AZ1079" s="14"/>
      <c r="BA1079" s="14"/>
      <c r="BB1079" s="14"/>
      <c r="BC1079" s="14"/>
      <c r="BD1079" s="14"/>
      <c r="BE1079" s="14"/>
      <c r="BF1079" s="14"/>
      <c r="BG1079" s="14"/>
    </row>
    <row r="1080" spans="1:59" ht="13.5">
      <c r="A1080" s="14"/>
      <c r="B1080" s="14"/>
      <c r="C1080" s="14"/>
      <c r="D1080" s="14"/>
      <c r="E1080" s="14"/>
      <c r="F1080" s="14"/>
      <c r="G1080" s="14"/>
      <c r="H1080" s="14"/>
      <c r="I1080" s="14"/>
      <c r="J1080" s="14"/>
      <c r="K1080" s="14"/>
      <c r="L1080" s="14"/>
      <c r="M1080" s="14"/>
      <c r="N1080" s="14"/>
      <c r="O1080" s="14"/>
      <c r="P1080" s="14"/>
      <c r="Q1080" s="14"/>
      <c r="R1080" s="14"/>
      <c r="S1080" s="14"/>
      <c r="T1080" s="14"/>
      <c r="U1080" s="14"/>
      <c r="V1080" s="14"/>
      <c r="W1080" s="14"/>
      <c r="X1080" s="14"/>
      <c r="Y1080" s="14"/>
      <c r="Z1080" s="14"/>
      <c r="AA1080" s="14"/>
      <c r="AB1080" s="14"/>
      <c r="AC1080" s="14"/>
      <c r="AD1080" s="14"/>
      <c r="AE1080" s="14"/>
      <c r="AF1080" s="14"/>
      <c r="AG1080" s="14"/>
      <c r="AH1080" s="14"/>
      <c r="AI1080" s="14"/>
      <c r="AJ1080" s="14"/>
      <c r="AK1080" s="14"/>
      <c r="AL1080" s="14"/>
      <c r="AM1080" s="14"/>
      <c r="AN1080" s="14"/>
      <c r="AO1080" s="14"/>
      <c r="AP1080" s="14"/>
      <c r="AQ1080" s="14"/>
      <c r="AR1080" s="14"/>
      <c r="AS1080" s="14"/>
      <c r="AT1080" s="14"/>
      <c r="AU1080" s="14"/>
      <c r="AV1080" s="14"/>
      <c r="AW1080" s="14"/>
      <c r="AX1080" s="14"/>
      <c r="AY1080" s="14"/>
      <c r="AZ1080" s="14"/>
      <c r="BA1080" s="14"/>
      <c r="BB1080" s="14"/>
      <c r="BC1080" s="14"/>
      <c r="BD1080" s="14"/>
      <c r="BE1080" s="14"/>
      <c r="BF1080" s="14"/>
      <c r="BG1080" s="14"/>
    </row>
    <row r="1081" spans="1:59" ht="13.5">
      <c r="A1081" s="14"/>
      <c r="B1081" s="14"/>
      <c r="C1081" s="14"/>
      <c r="D1081" s="14"/>
      <c r="E1081" s="14"/>
      <c r="F1081" s="14"/>
      <c r="G1081" s="14"/>
      <c r="H1081" s="14"/>
      <c r="I1081" s="14"/>
      <c r="J1081" s="14"/>
      <c r="K1081" s="14"/>
      <c r="L1081" s="14"/>
      <c r="M1081" s="14"/>
      <c r="N1081" s="14"/>
      <c r="O1081" s="14"/>
      <c r="P1081" s="14"/>
      <c r="Q1081" s="14"/>
      <c r="R1081" s="14"/>
      <c r="S1081" s="14"/>
      <c r="T1081" s="14"/>
      <c r="U1081" s="14"/>
      <c r="V1081" s="14"/>
      <c r="W1081" s="14"/>
      <c r="X1081" s="14"/>
      <c r="Y1081" s="14"/>
      <c r="Z1081" s="14"/>
      <c r="AA1081" s="14"/>
      <c r="AB1081" s="14"/>
      <c r="AC1081" s="14"/>
      <c r="AD1081" s="14"/>
      <c r="AE1081" s="14"/>
      <c r="AF1081" s="14"/>
      <c r="AG1081" s="14"/>
      <c r="AH1081" s="14"/>
      <c r="AI1081" s="14"/>
      <c r="AJ1081" s="14"/>
      <c r="AK1081" s="14"/>
      <c r="AL1081" s="14"/>
      <c r="AM1081" s="14"/>
      <c r="AN1081" s="14"/>
      <c r="AO1081" s="14"/>
      <c r="AP1081" s="14"/>
      <c r="AQ1081" s="14"/>
      <c r="AR1081" s="14"/>
      <c r="AS1081" s="14"/>
      <c r="AT1081" s="14"/>
      <c r="AU1081" s="14"/>
      <c r="AV1081" s="14"/>
      <c r="AW1081" s="14"/>
      <c r="AX1081" s="14"/>
      <c r="AY1081" s="14"/>
      <c r="AZ1081" s="14"/>
      <c r="BA1081" s="14"/>
      <c r="BB1081" s="14"/>
      <c r="BC1081" s="14"/>
      <c r="BD1081" s="14"/>
      <c r="BE1081" s="14"/>
      <c r="BF1081" s="14"/>
      <c r="BG1081" s="14"/>
    </row>
    <row r="1082" spans="1:59" ht="13.5">
      <c r="A1082" s="14"/>
      <c r="B1082" s="14"/>
      <c r="C1082" s="14"/>
      <c r="D1082" s="14"/>
      <c r="E1082" s="14"/>
      <c r="F1082" s="14"/>
      <c r="G1082" s="14"/>
      <c r="H1082" s="14"/>
      <c r="I1082" s="14"/>
      <c r="J1082" s="14"/>
      <c r="K1082" s="14"/>
      <c r="L1082" s="14"/>
      <c r="M1082" s="14"/>
      <c r="N1082" s="14"/>
      <c r="O1082" s="14"/>
      <c r="P1082" s="14"/>
      <c r="Q1082" s="14"/>
      <c r="R1082" s="14"/>
      <c r="S1082" s="14"/>
      <c r="T1082" s="14"/>
      <c r="U1082" s="14"/>
      <c r="V1082" s="14"/>
      <c r="W1082" s="14"/>
      <c r="X1082" s="14"/>
      <c r="Y1082" s="14"/>
      <c r="Z1082" s="14"/>
      <c r="AA1082" s="14"/>
      <c r="AB1082" s="14"/>
      <c r="AC1082" s="14"/>
      <c r="AD1082" s="14"/>
      <c r="AE1082" s="14"/>
      <c r="AF1082" s="14"/>
      <c r="AG1082" s="14"/>
      <c r="AH1082" s="14"/>
      <c r="AI1082" s="14"/>
      <c r="AJ1082" s="14"/>
      <c r="AK1082" s="14"/>
      <c r="AL1082" s="14"/>
      <c r="AM1082" s="14"/>
      <c r="AN1082" s="14"/>
      <c r="AO1082" s="14"/>
      <c r="AP1082" s="14"/>
      <c r="AQ1082" s="14"/>
      <c r="AR1082" s="14"/>
      <c r="AS1082" s="14"/>
      <c r="AT1082" s="14"/>
      <c r="AU1082" s="14"/>
      <c r="AV1082" s="14"/>
      <c r="AW1082" s="14"/>
      <c r="AX1082" s="14"/>
      <c r="AY1082" s="14"/>
      <c r="AZ1082" s="14"/>
      <c r="BA1082" s="14"/>
      <c r="BB1082" s="14"/>
      <c r="BC1082" s="14"/>
      <c r="BD1082" s="14"/>
      <c r="BE1082" s="14"/>
      <c r="BF1082" s="14"/>
      <c r="BG1082" s="14"/>
    </row>
    <row r="1083" spans="1:59" ht="13.5">
      <c r="A1083" s="14"/>
      <c r="B1083" s="14"/>
      <c r="C1083" s="14"/>
      <c r="D1083" s="14"/>
      <c r="E1083" s="14"/>
      <c r="F1083" s="14"/>
      <c r="G1083" s="14"/>
      <c r="H1083" s="14"/>
      <c r="I1083" s="14"/>
      <c r="J1083" s="14"/>
      <c r="K1083" s="14"/>
      <c r="L1083" s="14"/>
      <c r="M1083" s="14"/>
      <c r="N1083" s="14"/>
      <c r="O1083" s="14"/>
      <c r="P1083" s="14"/>
      <c r="Q1083" s="14"/>
      <c r="R1083" s="14"/>
      <c r="S1083" s="14"/>
      <c r="T1083" s="14"/>
      <c r="U1083" s="14"/>
      <c r="V1083" s="14"/>
      <c r="W1083" s="14"/>
      <c r="X1083" s="14"/>
      <c r="Y1083" s="14"/>
      <c r="Z1083" s="14"/>
      <c r="AA1083" s="14"/>
      <c r="AB1083" s="14"/>
      <c r="AC1083" s="14"/>
      <c r="AD1083" s="14"/>
      <c r="AE1083" s="14"/>
      <c r="AF1083" s="14"/>
      <c r="AG1083" s="14"/>
      <c r="AH1083" s="14"/>
      <c r="AI1083" s="14"/>
      <c r="AJ1083" s="14"/>
      <c r="AK1083" s="14"/>
      <c r="AL1083" s="14"/>
      <c r="AM1083" s="14"/>
      <c r="AN1083" s="14"/>
      <c r="AO1083" s="14"/>
      <c r="AP1083" s="14"/>
      <c r="AQ1083" s="14"/>
      <c r="AR1083" s="14"/>
      <c r="AS1083" s="14"/>
      <c r="AT1083" s="14"/>
      <c r="AU1083" s="14"/>
      <c r="AV1083" s="14"/>
      <c r="AW1083" s="14"/>
      <c r="AX1083" s="14"/>
      <c r="AY1083" s="14"/>
      <c r="AZ1083" s="14"/>
      <c r="BA1083" s="14"/>
      <c r="BB1083" s="14"/>
      <c r="BC1083" s="14"/>
      <c r="BD1083" s="14"/>
      <c r="BE1083" s="14"/>
      <c r="BF1083" s="14"/>
      <c r="BG1083" s="14"/>
    </row>
    <row r="1084" spans="1:59" ht="13.5">
      <c r="A1084" s="14"/>
      <c r="B1084" s="14"/>
      <c r="C1084" s="14"/>
      <c r="D1084" s="14"/>
      <c r="E1084" s="14"/>
      <c r="F1084" s="14"/>
      <c r="G1084" s="14"/>
      <c r="H1084" s="14"/>
      <c r="I1084" s="14"/>
      <c r="J1084" s="14"/>
      <c r="K1084" s="14"/>
      <c r="L1084" s="14"/>
      <c r="M1084" s="14"/>
      <c r="N1084" s="14"/>
      <c r="O1084" s="14"/>
      <c r="P1084" s="14"/>
      <c r="Q1084" s="14"/>
      <c r="R1084" s="14"/>
      <c r="S1084" s="14"/>
      <c r="T1084" s="14"/>
      <c r="U1084" s="14"/>
      <c r="V1084" s="14"/>
      <c r="W1084" s="14"/>
      <c r="X1084" s="14"/>
      <c r="Y1084" s="14"/>
      <c r="Z1084" s="14"/>
      <c r="AA1084" s="14"/>
      <c r="AB1084" s="14"/>
      <c r="AC1084" s="14"/>
      <c r="AD1084" s="14"/>
      <c r="AE1084" s="14"/>
      <c r="AF1084" s="14"/>
      <c r="AG1084" s="14"/>
      <c r="AH1084" s="14"/>
      <c r="AI1084" s="14"/>
      <c r="AJ1084" s="14"/>
      <c r="AK1084" s="14"/>
      <c r="AL1084" s="14"/>
      <c r="AM1084" s="14"/>
      <c r="AN1084" s="14"/>
      <c r="AO1084" s="14"/>
      <c r="AP1084" s="14"/>
      <c r="AQ1084" s="14"/>
      <c r="AR1084" s="14"/>
      <c r="AS1084" s="14"/>
      <c r="AT1084" s="14"/>
      <c r="AU1084" s="14"/>
      <c r="AV1084" s="14"/>
      <c r="AW1084" s="14"/>
      <c r="AX1084" s="14"/>
      <c r="AY1084" s="14"/>
      <c r="AZ1084" s="14"/>
      <c r="BA1084" s="14"/>
      <c r="BB1084" s="14"/>
      <c r="BC1084" s="14"/>
      <c r="BD1084" s="14"/>
      <c r="BE1084" s="14"/>
      <c r="BF1084" s="14"/>
      <c r="BG1084" s="14"/>
    </row>
    <row r="1085" spans="1:59" ht="13.5">
      <c r="A1085" s="14"/>
      <c r="B1085" s="14"/>
      <c r="C1085" s="14"/>
      <c r="D1085" s="14"/>
      <c r="E1085" s="14"/>
      <c r="F1085" s="14"/>
      <c r="G1085" s="14"/>
      <c r="H1085" s="14"/>
      <c r="I1085" s="14"/>
      <c r="J1085" s="14"/>
      <c r="K1085" s="14"/>
      <c r="L1085" s="14"/>
      <c r="M1085" s="14"/>
      <c r="N1085" s="14"/>
      <c r="O1085" s="14"/>
      <c r="P1085" s="14"/>
      <c r="Q1085" s="14"/>
      <c r="R1085" s="14"/>
      <c r="S1085" s="14"/>
      <c r="T1085" s="14"/>
      <c r="U1085" s="14"/>
      <c r="V1085" s="14"/>
      <c r="W1085" s="14"/>
      <c r="X1085" s="14"/>
      <c r="Y1085" s="14"/>
      <c r="Z1085" s="14"/>
      <c r="AA1085" s="14"/>
      <c r="AB1085" s="14"/>
      <c r="AC1085" s="14"/>
      <c r="AD1085" s="14"/>
      <c r="AE1085" s="14"/>
      <c r="AF1085" s="14"/>
      <c r="AG1085" s="14"/>
      <c r="AH1085" s="14"/>
      <c r="AI1085" s="14"/>
      <c r="AJ1085" s="14"/>
      <c r="AK1085" s="14"/>
      <c r="AL1085" s="14"/>
      <c r="AM1085" s="14"/>
      <c r="AN1085" s="14"/>
      <c r="AO1085" s="14"/>
      <c r="AP1085" s="14"/>
      <c r="AQ1085" s="14"/>
      <c r="AR1085" s="14"/>
      <c r="AS1085" s="14"/>
      <c r="AT1085" s="14"/>
      <c r="AU1085" s="14"/>
      <c r="AV1085" s="14"/>
      <c r="AW1085" s="14"/>
      <c r="AX1085" s="14"/>
      <c r="AY1085" s="14"/>
      <c r="AZ1085" s="14"/>
      <c r="BA1085" s="14"/>
      <c r="BB1085" s="14"/>
      <c r="BC1085" s="14"/>
      <c r="BD1085" s="14"/>
      <c r="BE1085" s="14"/>
      <c r="BF1085" s="14"/>
      <c r="BG1085" s="14"/>
    </row>
    <row r="1086" spans="1:59" ht="13.5">
      <c r="A1086" s="14"/>
      <c r="B1086" s="14"/>
      <c r="C1086" s="14"/>
      <c r="D1086" s="14"/>
      <c r="E1086" s="14"/>
      <c r="F1086" s="14"/>
      <c r="G1086" s="14"/>
      <c r="H1086" s="14"/>
      <c r="I1086" s="14"/>
      <c r="J1086" s="14"/>
      <c r="K1086" s="14"/>
      <c r="L1086" s="14"/>
      <c r="M1086" s="14"/>
      <c r="N1086" s="14"/>
      <c r="O1086" s="14"/>
      <c r="P1086" s="14"/>
      <c r="Q1086" s="14"/>
      <c r="R1086" s="14"/>
      <c r="S1086" s="14"/>
      <c r="T1086" s="14"/>
      <c r="U1086" s="14"/>
      <c r="V1086" s="14"/>
      <c r="W1086" s="14"/>
      <c r="X1086" s="14"/>
      <c r="Y1086" s="14"/>
      <c r="Z1086" s="14"/>
      <c r="AA1086" s="14"/>
      <c r="AB1086" s="14"/>
      <c r="AC1086" s="14"/>
      <c r="AD1086" s="14"/>
      <c r="AE1086" s="14"/>
      <c r="AF1086" s="14"/>
      <c r="AG1086" s="14"/>
      <c r="AH1086" s="14"/>
      <c r="AI1086" s="14"/>
      <c r="AJ1086" s="14"/>
      <c r="AK1086" s="14"/>
      <c r="AL1086" s="14"/>
      <c r="AM1086" s="14"/>
      <c r="AN1086" s="14"/>
      <c r="AO1086" s="14"/>
      <c r="AP1086" s="14"/>
      <c r="AQ1086" s="14"/>
      <c r="AR1086" s="14"/>
      <c r="AS1086" s="14"/>
      <c r="AT1086" s="14"/>
      <c r="AU1086" s="14"/>
      <c r="AV1086" s="14"/>
      <c r="AW1086" s="14"/>
      <c r="AX1086" s="14"/>
      <c r="AY1086" s="14"/>
      <c r="AZ1086" s="14"/>
      <c r="BA1086" s="14"/>
      <c r="BB1086" s="14"/>
      <c r="BC1086" s="14"/>
      <c r="BD1086" s="14"/>
      <c r="BE1086" s="14"/>
      <c r="BF1086" s="14"/>
      <c r="BG1086" s="14"/>
    </row>
    <row r="1087" spans="1:59" ht="13.5">
      <c r="A1087" s="14"/>
      <c r="B1087" s="14"/>
      <c r="C1087" s="14"/>
      <c r="D1087" s="14"/>
      <c r="E1087" s="14"/>
      <c r="F1087" s="14"/>
      <c r="G1087" s="14"/>
      <c r="H1087" s="14"/>
      <c r="I1087" s="14"/>
      <c r="J1087" s="14"/>
      <c r="K1087" s="14"/>
      <c r="L1087" s="14"/>
      <c r="M1087" s="14"/>
      <c r="N1087" s="14"/>
      <c r="O1087" s="14"/>
      <c r="P1087" s="14"/>
      <c r="Q1087" s="14"/>
      <c r="R1087" s="14"/>
      <c r="S1087" s="14"/>
      <c r="T1087" s="14"/>
      <c r="U1087" s="14"/>
      <c r="V1087" s="14"/>
      <c r="W1087" s="14"/>
      <c r="X1087" s="14"/>
      <c r="Y1087" s="14"/>
      <c r="Z1087" s="14"/>
      <c r="AA1087" s="14"/>
      <c r="AB1087" s="14"/>
      <c r="AC1087" s="14"/>
      <c r="AD1087" s="14"/>
      <c r="AE1087" s="14"/>
      <c r="AF1087" s="14"/>
      <c r="AG1087" s="14"/>
      <c r="AH1087" s="14"/>
      <c r="AI1087" s="14"/>
      <c r="AJ1087" s="14"/>
      <c r="AK1087" s="14"/>
      <c r="AL1087" s="14"/>
      <c r="AM1087" s="14"/>
      <c r="AN1087" s="14"/>
      <c r="AO1087" s="14"/>
      <c r="AP1087" s="14"/>
      <c r="AQ1087" s="14"/>
      <c r="AR1087" s="14"/>
      <c r="AS1087" s="14"/>
      <c r="AT1087" s="14"/>
      <c r="AU1087" s="14"/>
      <c r="AV1087" s="14"/>
      <c r="AW1087" s="14"/>
      <c r="AX1087" s="14"/>
      <c r="AY1087" s="14"/>
      <c r="AZ1087" s="14"/>
      <c r="BA1087" s="14"/>
      <c r="BB1087" s="14"/>
      <c r="BC1087" s="14"/>
      <c r="BD1087" s="14"/>
      <c r="BE1087" s="14"/>
      <c r="BF1087" s="14"/>
      <c r="BG1087" s="14"/>
    </row>
    <row r="1088" spans="1:59" ht="13.5">
      <c r="A1088" s="14"/>
      <c r="B1088" s="14"/>
      <c r="C1088" s="14"/>
      <c r="D1088" s="14"/>
      <c r="E1088" s="14"/>
      <c r="F1088" s="14"/>
      <c r="G1088" s="14"/>
      <c r="H1088" s="14"/>
      <c r="I1088" s="14"/>
      <c r="J1088" s="14"/>
      <c r="K1088" s="14"/>
      <c r="L1088" s="14"/>
      <c r="M1088" s="14"/>
      <c r="N1088" s="14"/>
      <c r="O1088" s="14"/>
      <c r="P1088" s="14"/>
      <c r="Q1088" s="14"/>
      <c r="R1088" s="14"/>
      <c r="S1088" s="14"/>
      <c r="T1088" s="14"/>
      <c r="U1088" s="14"/>
      <c r="V1088" s="14"/>
      <c r="W1088" s="14"/>
      <c r="X1088" s="14"/>
      <c r="Y1088" s="14"/>
      <c r="Z1088" s="14"/>
      <c r="AA1088" s="14"/>
      <c r="AB1088" s="14"/>
      <c r="AC1088" s="14"/>
      <c r="AD1088" s="14"/>
      <c r="AE1088" s="14"/>
      <c r="AF1088" s="14"/>
      <c r="AG1088" s="14"/>
      <c r="AH1088" s="14"/>
      <c r="AI1088" s="14"/>
      <c r="AJ1088" s="14"/>
      <c r="AK1088" s="14"/>
      <c r="AL1088" s="14"/>
      <c r="AM1088" s="14"/>
      <c r="AN1088" s="14"/>
      <c r="AO1088" s="14"/>
      <c r="AP1088" s="14"/>
      <c r="AQ1088" s="14"/>
      <c r="AR1088" s="14"/>
      <c r="AS1088" s="14"/>
      <c r="AT1088" s="14"/>
      <c r="AU1088" s="14"/>
      <c r="AV1088" s="14"/>
      <c r="AW1088" s="14"/>
      <c r="AX1088" s="14"/>
      <c r="AY1088" s="14"/>
      <c r="AZ1088" s="14"/>
      <c r="BA1088" s="14"/>
      <c r="BB1088" s="14"/>
      <c r="BC1088" s="14"/>
      <c r="BD1088" s="14"/>
      <c r="BE1088" s="14"/>
      <c r="BF1088" s="14"/>
      <c r="BG1088" s="14"/>
    </row>
    <row r="1089" spans="1:59" ht="13.5">
      <c r="A1089" s="14"/>
      <c r="B1089" s="14"/>
      <c r="C1089" s="14"/>
      <c r="D1089" s="14"/>
      <c r="E1089" s="14"/>
      <c r="F1089" s="14"/>
      <c r="G1089" s="14"/>
      <c r="H1089" s="14"/>
      <c r="I1089" s="14"/>
      <c r="J1089" s="14"/>
      <c r="K1089" s="14"/>
      <c r="L1089" s="14"/>
      <c r="M1089" s="14"/>
      <c r="N1089" s="14"/>
      <c r="O1089" s="14"/>
      <c r="P1089" s="14"/>
      <c r="Q1089" s="14"/>
      <c r="R1089" s="14"/>
      <c r="S1089" s="14"/>
      <c r="T1089" s="14"/>
      <c r="U1089" s="14"/>
      <c r="V1089" s="14"/>
      <c r="W1089" s="14"/>
      <c r="X1089" s="14"/>
      <c r="Y1089" s="14"/>
      <c r="Z1089" s="14"/>
      <c r="AA1089" s="14"/>
      <c r="AB1089" s="14"/>
      <c r="AC1089" s="14"/>
      <c r="AD1089" s="14"/>
      <c r="AE1089" s="14"/>
      <c r="AF1089" s="14"/>
      <c r="AG1089" s="14"/>
      <c r="AH1089" s="14"/>
      <c r="AI1089" s="14"/>
      <c r="AJ1089" s="14"/>
      <c r="AK1089" s="14"/>
      <c r="AL1089" s="14"/>
      <c r="AM1089" s="14"/>
      <c r="AN1089" s="14"/>
      <c r="AO1089" s="14"/>
      <c r="AP1089" s="14"/>
      <c r="AQ1089" s="14"/>
      <c r="AR1089" s="14"/>
      <c r="AS1089" s="14"/>
      <c r="AT1089" s="14"/>
      <c r="AU1089" s="14"/>
      <c r="AV1089" s="14"/>
      <c r="AW1089" s="14"/>
      <c r="AX1089" s="14"/>
      <c r="AY1089" s="14"/>
      <c r="AZ1089" s="14"/>
      <c r="BA1089" s="14"/>
      <c r="BB1089" s="14"/>
      <c r="BC1089" s="14"/>
      <c r="BD1089" s="14"/>
      <c r="BE1089" s="14"/>
      <c r="BF1089" s="14"/>
      <c r="BG1089" s="14"/>
    </row>
    <row r="1090" spans="1:59" ht="13.5">
      <c r="A1090" s="14"/>
      <c r="B1090" s="14"/>
      <c r="C1090" s="14"/>
      <c r="D1090" s="14"/>
      <c r="E1090" s="14"/>
      <c r="F1090" s="14"/>
      <c r="G1090" s="14"/>
      <c r="H1090" s="14"/>
      <c r="I1090" s="14"/>
      <c r="J1090" s="14"/>
      <c r="K1090" s="14"/>
      <c r="L1090" s="14"/>
      <c r="M1090" s="14"/>
      <c r="N1090" s="14"/>
      <c r="O1090" s="14"/>
      <c r="P1090" s="14"/>
      <c r="Q1090" s="14"/>
      <c r="R1090" s="14"/>
      <c r="S1090" s="14"/>
      <c r="T1090" s="14"/>
      <c r="U1090" s="14"/>
      <c r="V1090" s="14"/>
      <c r="W1090" s="14"/>
      <c r="X1090" s="14"/>
      <c r="Y1090" s="14"/>
      <c r="Z1090" s="14"/>
      <c r="AA1090" s="14"/>
      <c r="AB1090" s="14"/>
      <c r="AC1090" s="14"/>
      <c r="AD1090" s="14"/>
      <c r="AE1090" s="14"/>
      <c r="AF1090" s="14"/>
      <c r="AG1090" s="14"/>
      <c r="AH1090" s="14"/>
      <c r="AI1090" s="14"/>
      <c r="AJ1090" s="14"/>
      <c r="AK1090" s="14"/>
      <c r="AL1090" s="14"/>
      <c r="AM1090" s="14"/>
      <c r="AN1090" s="14"/>
      <c r="AO1090" s="14"/>
      <c r="AP1090" s="14"/>
      <c r="AQ1090" s="14"/>
      <c r="AR1090" s="14"/>
      <c r="AS1090" s="14"/>
      <c r="AT1090" s="14"/>
      <c r="AU1090" s="14"/>
      <c r="AV1090" s="14"/>
      <c r="AW1090" s="14"/>
      <c r="AX1090" s="14"/>
      <c r="AY1090" s="14"/>
      <c r="AZ1090" s="14"/>
      <c r="BA1090" s="14"/>
      <c r="BB1090" s="14"/>
      <c r="BC1090" s="14"/>
      <c r="BD1090" s="14"/>
      <c r="BE1090" s="14"/>
      <c r="BF1090" s="14"/>
      <c r="BG1090" s="14"/>
    </row>
    <row r="1091" spans="1:59" ht="13.5">
      <c r="A1091" s="14"/>
      <c r="B1091" s="14"/>
      <c r="C1091" s="14"/>
      <c r="D1091" s="14"/>
      <c r="E1091" s="14"/>
      <c r="F1091" s="14"/>
      <c r="G1091" s="14"/>
      <c r="H1091" s="14"/>
      <c r="I1091" s="14"/>
      <c r="J1091" s="14"/>
      <c r="K1091" s="14"/>
      <c r="L1091" s="14"/>
      <c r="M1091" s="14"/>
      <c r="N1091" s="14"/>
      <c r="O1091" s="14"/>
      <c r="P1091" s="14"/>
      <c r="Q1091" s="14"/>
      <c r="R1091" s="14"/>
      <c r="S1091" s="14"/>
      <c r="T1091" s="14"/>
      <c r="U1091" s="14"/>
      <c r="V1091" s="14"/>
      <c r="W1091" s="14"/>
      <c r="X1091" s="14"/>
      <c r="Y1091" s="14"/>
      <c r="Z1091" s="14"/>
      <c r="AA1091" s="14"/>
      <c r="AB1091" s="14"/>
      <c r="AC1091" s="14"/>
      <c r="AD1091" s="14"/>
      <c r="AE1091" s="14"/>
      <c r="AF1091" s="14"/>
      <c r="AG1091" s="14"/>
      <c r="AH1091" s="14"/>
      <c r="AI1091" s="14"/>
      <c r="AJ1091" s="14"/>
      <c r="AK1091" s="14"/>
      <c r="AL1091" s="14"/>
      <c r="AM1091" s="14"/>
      <c r="AN1091" s="14"/>
      <c r="AO1091" s="14"/>
      <c r="AP1091" s="14"/>
      <c r="AQ1091" s="14"/>
      <c r="AR1091" s="14"/>
      <c r="AS1091" s="14"/>
      <c r="AT1091" s="14"/>
      <c r="AU1091" s="14"/>
      <c r="AV1091" s="14"/>
      <c r="AW1091" s="14"/>
      <c r="AX1091" s="14"/>
      <c r="AY1091" s="14"/>
      <c r="AZ1091" s="14"/>
      <c r="BA1091" s="14"/>
      <c r="BB1091" s="14"/>
      <c r="BC1091" s="14"/>
      <c r="BD1091" s="14"/>
      <c r="BE1091" s="14"/>
      <c r="BF1091" s="14"/>
      <c r="BG1091" s="14"/>
    </row>
    <row r="1092" spans="1:59" ht="13.5">
      <c r="A1092" s="14"/>
      <c r="B1092" s="14"/>
      <c r="C1092" s="14"/>
      <c r="D1092" s="14"/>
      <c r="E1092" s="14"/>
      <c r="F1092" s="14"/>
      <c r="G1092" s="14"/>
      <c r="H1092" s="14"/>
      <c r="I1092" s="14"/>
      <c r="J1092" s="14"/>
      <c r="K1092" s="14"/>
      <c r="L1092" s="14"/>
      <c r="M1092" s="14"/>
      <c r="N1092" s="14"/>
      <c r="O1092" s="14"/>
      <c r="P1092" s="14"/>
      <c r="Q1092" s="14"/>
      <c r="R1092" s="14"/>
      <c r="S1092" s="14"/>
      <c r="T1092" s="14"/>
      <c r="U1092" s="14"/>
      <c r="V1092" s="14"/>
      <c r="W1092" s="14"/>
      <c r="X1092" s="14"/>
      <c r="Y1092" s="14"/>
      <c r="Z1092" s="14"/>
      <c r="AA1092" s="14"/>
      <c r="AB1092" s="14"/>
      <c r="AC1092" s="14"/>
      <c r="AD1092" s="14"/>
      <c r="AE1092" s="14"/>
      <c r="AF1092" s="14"/>
      <c r="AG1092" s="14"/>
      <c r="AH1092" s="14"/>
      <c r="AI1092" s="14"/>
      <c r="AJ1092" s="14"/>
      <c r="AK1092" s="14"/>
      <c r="AL1092" s="14"/>
      <c r="AM1092" s="14"/>
      <c r="AN1092" s="14"/>
      <c r="AO1092" s="14"/>
      <c r="AP1092" s="14"/>
      <c r="AQ1092" s="14"/>
      <c r="AR1092" s="14"/>
      <c r="AS1092" s="14"/>
      <c r="AT1092" s="14"/>
      <c r="AU1092" s="14"/>
      <c r="AV1092" s="14"/>
      <c r="AW1092" s="14"/>
      <c r="AX1092" s="14"/>
      <c r="AY1092" s="14"/>
      <c r="AZ1092" s="14"/>
      <c r="BA1092" s="14"/>
      <c r="BB1092" s="14"/>
      <c r="BC1092" s="14"/>
      <c r="BD1092" s="14"/>
      <c r="BE1092" s="14"/>
      <c r="BF1092" s="14"/>
      <c r="BG1092" s="14"/>
    </row>
    <row r="1093" spans="1:59" ht="13.5">
      <c r="A1093" s="14"/>
      <c r="B1093" s="14"/>
      <c r="C1093" s="14"/>
      <c r="D1093" s="14"/>
      <c r="E1093" s="14"/>
      <c r="F1093" s="14"/>
      <c r="G1093" s="14"/>
      <c r="H1093" s="14"/>
      <c r="I1093" s="14"/>
      <c r="J1093" s="14"/>
      <c r="K1093" s="14"/>
      <c r="L1093" s="14"/>
      <c r="M1093" s="14"/>
      <c r="N1093" s="14"/>
      <c r="O1093" s="14"/>
      <c r="P1093" s="14"/>
      <c r="Q1093" s="14"/>
      <c r="R1093" s="14"/>
      <c r="S1093" s="14"/>
      <c r="T1093" s="14"/>
      <c r="U1093" s="14"/>
      <c r="V1093" s="14"/>
      <c r="W1093" s="14"/>
      <c r="X1093" s="14"/>
      <c r="Y1093" s="14"/>
      <c r="Z1093" s="14"/>
      <c r="AA1093" s="14"/>
      <c r="AB1093" s="14"/>
      <c r="AC1093" s="14"/>
      <c r="AD1093" s="14"/>
      <c r="AE1093" s="14"/>
      <c r="AF1093" s="14"/>
      <c r="AG1093" s="14"/>
      <c r="AH1093" s="14"/>
      <c r="AI1093" s="14"/>
      <c r="AJ1093" s="14"/>
      <c r="AK1093" s="14"/>
      <c r="AL1093" s="14"/>
      <c r="AM1093" s="14"/>
      <c r="AN1093" s="14"/>
      <c r="AO1093" s="14"/>
      <c r="AP1093" s="14"/>
      <c r="AQ1093" s="14"/>
      <c r="AR1093" s="14"/>
      <c r="AS1093" s="14"/>
      <c r="AT1093" s="14"/>
      <c r="AU1093" s="14"/>
      <c r="AV1093" s="14"/>
      <c r="AW1093" s="14"/>
      <c r="AX1093" s="14"/>
      <c r="AY1093" s="14"/>
      <c r="AZ1093" s="14"/>
      <c r="BA1093" s="14"/>
      <c r="BB1093" s="14"/>
      <c r="BC1093" s="14"/>
      <c r="BD1093" s="14"/>
      <c r="BE1093" s="14"/>
      <c r="BF1093" s="14"/>
      <c r="BG1093" s="14"/>
    </row>
    <row r="1094" spans="1:59" ht="13.5">
      <c r="A1094" s="14"/>
      <c r="B1094" s="14"/>
      <c r="C1094" s="14"/>
      <c r="D1094" s="14"/>
      <c r="E1094" s="14"/>
      <c r="F1094" s="14"/>
      <c r="G1094" s="14"/>
      <c r="H1094" s="14"/>
      <c r="I1094" s="14"/>
      <c r="J1094" s="14"/>
      <c r="K1094" s="14"/>
      <c r="L1094" s="14"/>
      <c r="M1094" s="14"/>
      <c r="N1094" s="14"/>
      <c r="O1094" s="14"/>
      <c r="P1094" s="14"/>
      <c r="Q1094" s="14"/>
      <c r="R1094" s="14"/>
      <c r="S1094" s="14"/>
      <c r="T1094" s="14"/>
      <c r="U1094" s="14"/>
      <c r="V1094" s="14"/>
      <c r="W1094" s="14"/>
      <c r="X1094" s="14"/>
      <c r="Y1094" s="14"/>
      <c r="Z1094" s="14"/>
      <c r="AA1094" s="14"/>
      <c r="AB1094" s="14"/>
      <c r="AC1094" s="14"/>
      <c r="AD1094" s="14"/>
      <c r="AE1094" s="14"/>
      <c r="AF1094" s="14"/>
      <c r="AG1094" s="14"/>
      <c r="AH1094" s="14"/>
      <c r="AI1094" s="14"/>
      <c r="AJ1094" s="14"/>
      <c r="AK1094" s="14"/>
      <c r="AL1094" s="14"/>
      <c r="AM1094" s="14"/>
      <c r="AN1094" s="14"/>
      <c r="AO1094" s="14"/>
      <c r="AP1094" s="14"/>
      <c r="AQ1094" s="14"/>
      <c r="AR1094" s="14"/>
      <c r="AS1094" s="14"/>
      <c r="AT1094" s="14"/>
      <c r="AU1094" s="14"/>
      <c r="AV1094" s="14"/>
      <c r="AW1094" s="14"/>
      <c r="AX1094" s="14"/>
      <c r="AY1094" s="14"/>
      <c r="AZ1094" s="14"/>
      <c r="BA1094" s="14"/>
      <c r="BB1094" s="14"/>
      <c r="BC1094" s="14"/>
      <c r="BD1094" s="14"/>
      <c r="BE1094" s="14"/>
      <c r="BF1094" s="14"/>
      <c r="BG1094" s="14"/>
    </row>
    <row r="1095" spans="1:59" ht="13.5">
      <c r="A1095" s="14"/>
      <c r="B1095" s="14"/>
      <c r="C1095" s="14"/>
      <c r="D1095" s="14"/>
      <c r="E1095" s="14"/>
      <c r="F1095" s="14"/>
      <c r="G1095" s="14"/>
      <c r="H1095" s="14"/>
      <c r="I1095" s="14"/>
      <c r="J1095" s="14"/>
      <c r="K1095" s="14"/>
      <c r="L1095" s="14"/>
      <c r="M1095" s="14"/>
      <c r="N1095" s="14"/>
      <c r="O1095" s="14"/>
      <c r="P1095" s="14"/>
      <c r="Q1095" s="14"/>
      <c r="R1095" s="14"/>
      <c r="S1095" s="14"/>
      <c r="T1095" s="14"/>
      <c r="U1095" s="14"/>
      <c r="V1095" s="14"/>
      <c r="W1095" s="14"/>
      <c r="X1095" s="14"/>
      <c r="Y1095" s="14"/>
      <c r="Z1095" s="14"/>
      <c r="AA1095" s="14"/>
      <c r="AB1095" s="14"/>
      <c r="AC1095" s="14"/>
      <c r="AD1095" s="14"/>
      <c r="AE1095" s="14"/>
      <c r="AF1095" s="14"/>
      <c r="AG1095" s="14"/>
      <c r="AH1095" s="14"/>
      <c r="AI1095" s="14"/>
      <c r="AJ1095" s="14"/>
      <c r="AK1095" s="14"/>
      <c r="AL1095" s="14"/>
      <c r="AM1095" s="14"/>
      <c r="AN1095" s="14"/>
      <c r="AO1095" s="14"/>
      <c r="AP1095" s="14"/>
      <c r="AQ1095" s="14"/>
      <c r="AR1095" s="14"/>
      <c r="AS1095" s="14"/>
      <c r="AT1095" s="14"/>
      <c r="AU1095" s="14"/>
      <c r="AV1095" s="14"/>
      <c r="AW1095" s="14"/>
      <c r="AX1095" s="14"/>
      <c r="AY1095" s="14"/>
      <c r="AZ1095" s="14"/>
      <c r="BA1095" s="14"/>
      <c r="BB1095" s="14"/>
      <c r="BC1095" s="14"/>
      <c r="BD1095" s="14"/>
      <c r="BE1095" s="14"/>
      <c r="BF1095" s="14"/>
      <c r="BG1095" s="14"/>
    </row>
    <row r="1096" spans="1:59" ht="13.5">
      <c r="A1096" s="14"/>
      <c r="B1096" s="14"/>
      <c r="C1096" s="14"/>
      <c r="D1096" s="14"/>
      <c r="E1096" s="14"/>
      <c r="F1096" s="14"/>
      <c r="G1096" s="14"/>
      <c r="H1096" s="14"/>
      <c r="I1096" s="14"/>
      <c r="J1096" s="14"/>
      <c r="K1096" s="14"/>
      <c r="L1096" s="14"/>
      <c r="M1096" s="14"/>
      <c r="N1096" s="14"/>
      <c r="O1096" s="14"/>
      <c r="P1096" s="14"/>
      <c r="Q1096" s="14"/>
      <c r="R1096" s="14"/>
      <c r="S1096" s="14"/>
      <c r="T1096" s="14"/>
      <c r="U1096" s="14"/>
      <c r="V1096" s="14"/>
      <c r="W1096" s="14"/>
      <c r="X1096" s="14"/>
      <c r="Y1096" s="14"/>
      <c r="Z1096" s="14"/>
      <c r="AA1096" s="14"/>
      <c r="AB1096" s="14"/>
      <c r="AC1096" s="14"/>
      <c r="AD1096" s="14"/>
      <c r="AE1096" s="14"/>
      <c r="AF1096" s="14"/>
      <c r="AG1096" s="14"/>
      <c r="AH1096" s="14"/>
      <c r="AI1096" s="14"/>
      <c r="AJ1096" s="14"/>
      <c r="AK1096" s="14"/>
      <c r="AL1096" s="14"/>
      <c r="AM1096" s="14"/>
      <c r="AN1096" s="14"/>
      <c r="AO1096" s="14"/>
      <c r="AP1096" s="14"/>
      <c r="AQ1096" s="14"/>
      <c r="AR1096" s="14"/>
      <c r="AS1096" s="14"/>
      <c r="AT1096" s="14"/>
      <c r="AU1096" s="14"/>
      <c r="AV1096" s="14"/>
      <c r="AW1096" s="14"/>
      <c r="AX1096" s="14"/>
      <c r="AY1096" s="14"/>
      <c r="AZ1096" s="14"/>
      <c r="BA1096" s="14"/>
      <c r="BB1096" s="14"/>
      <c r="BC1096" s="14"/>
      <c r="BD1096" s="14"/>
      <c r="BE1096" s="14"/>
      <c r="BF1096" s="14"/>
      <c r="BG1096" s="14"/>
    </row>
    <row r="1097" spans="1:59" ht="13.5">
      <c r="A1097" s="14"/>
      <c r="B1097" s="14"/>
      <c r="C1097" s="14"/>
      <c r="D1097" s="14"/>
      <c r="E1097" s="14"/>
      <c r="F1097" s="14"/>
      <c r="G1097" s="14"/>
      <c r="H1097" s="14"/>
      <c r="I1097" s="14"/>
      <c r="J1097" s="14"/>
      <c r="K1097" s="14"/>
      <c r="L1097" s="14"/>
      <c r="M1097" s="14"/>
      <c r="N1097" s="14"/>
      <c r="O1097" s="14"/>
      <c r="P1097" s="14"/>
      <c r="Q1097" s="14"/>
      <c r="R1097" s="14"/>
      <c r="S1097" s="14"/>
      <c r="T1097" s="14"/>
      <c r="U1097" s="14"/>
      <c r="V1097" s="14"/>
      <c r="W1097" s="14"/>
      <c r="X1097" s="14"/>
      <c r="Y1097" s="14"/>
      <c r="Z1097" s="14"/>
      <c r="AA1097" s="14"/>
      <c r="AB1097" s="14"/>
      <c r="AC1097" s="14"/>
      <c r="AD1097" s="14"/>
      <c r="AE1097" s="14"/>
      <c r="AF1097" s="14"/>
      <c r="AG1097" s="14"/>
      <c r="AH1097" s="14"/>
      <c r="AI1097" s="14"/>
      <c r="AJ1097" s="14"/>
      <c r="AK1097" s="14"/>
      <c r="AL1097" s="14"/>
      <c r="AM1097" s="14"/>
      <c r="AN1097" s="14"/>
      <c r="AO1097" s="14"/>
      <c r="AP1097" s="14"/>
      <c r="AQ1097" s="14"/>
      <c r="AR1097" s="14"/>
      <c r="AS1097" s="14"/>
      <c r="AT1097" s="14"/>
      <c r="AU1097" s="14"/>
      <c r="AV1097" s="14"/>
      <c r="AW1097" s="14"/>
      <c r="AX1097" s="14"/>
      <c r="AY1097" s="14"/>
      <c r="AZ1097" s="14"/>
      <c r="BA1097" s="14"/>
      <c r="BB1097" s="14"/>
      <c r="BC1097" s="14"/>
      <c r="BD1097" s="14"/>
      <c r="BE1097" s="14"/>
      <c r="BF1097" s="14"/>
      <c r="BG1097" s="14"/>
    </row>
    <row r="1098" spans="1:59" ht="13.5">
      <c r="A1098" s="14"/>
      <c r="B1098" s="14"/>
      <c r="C1098" s="14"/>
      <c r="D1098" s="14"/>
      <c r="E1098" s="14"/>
      <c r="F1098" s="14"/>
      <c r="G1098" s="14"/>
      <c r="H1098" s="14"/>
      <c r="I1098" s="14"/>
      <c r="J1098" s="14"/>
      <c r="K1098" s="14"/>
      <c r="L1098" s="14"/>
      <c r="M1098" s="14"/>
      <c r="N1098" s="14"/>
      <c r="O1098" s="14"/>
      <c r="P1098" s="14"/>
      <c r="Q1098" s="14"/>
      <c r="R1098" s="14"/>
      <c r="S1098" s="14"/>
      <c r="T1098" s="14"/>
      <c r="U1098" s="14"/>
      <c r="V1098" s="14"/>
      <c r="W1098" s="14"/>
      <c r="X1098" s="14"/>
      <c r="Y1098" s="14"/>
      <c r="Z1098" s="14"/>
      <c r="AA1098" s="14"/>
      <c r="AB1098" s="14"/>
      <c r="AC1098" s="14"/>
      <c r="AD1098" s="14"/>
      <c r="AE1098" s="14"/>
      <c r="AF1098" s="14"/>
      <c r="AG1098" s="14"/>
      <c r="AH1098" s="14"/>
      <c r="AI1098" s="14"/>
      <c r="AJ1098" s="14"/>
      <c r="AK1098" s="14"/>
      <c r="AL1098" s="14"/>
      <c r="AM1098" s="14"/>
      <c r="AN1098" s="14"/>
      <c r="AO1098" s="14"/>
      <c r="AP1098" s="14"/>
      <c r="AQ1098" s="14"/>
      <c r="AR1098" s="14"/>
      <c r="AS1098" s="14"/>
      <c r="AT1098" s="14"/>
      <c r="AU1098" s="14"/>
      <c r="AV1098" s="14"/>
      <c r="AW1098" s="14"/>
      <c r="AX1098" s="14"/>
      <c r="AY1098" s="14"/>
      <c r="AZ1098" s="14"/>
      <c r="BA1098" s="14"/>
      <c r="BB1098" s="14"/>
      <c r="BC1098" s="14"/>
      <c r="BD1098" s="14"/>
      <c r="BE1098" s="14"/>
      <c r="BF1098" s="14"/>
      <c r="BG1098" s="14"/>
    </row>
    <row r="1099" spans="1:59" ht="13.5">
      <c r="A1099" s="14"/>
      <c r="B1099" s="14"/>
      <c r="C1099" s="14"/>
      <c r="D1099" s="14"/>
      <c r="E1099" s="14"/>
      <c r="F1099" s="14"/>
      <c r="G1099" s="14"/>
      <c r="H1099" s="14"/>
      <c r="I1099" s="14"/>
      <c r="J1099" s="14"/>
      <c r="K1099" s="14"/>
      <c r="L1099" s="14"/>
      <c r="M1099" s="14"/>
      <c r="N1099" s="14"/>
      <c r="O1099" s="14"/>
      <c r="P1099" s="14"/>
      <c r="Q1099" s="14"/>
      <c r="R1099" s="14"/>
      <c r="S1099" s="14"/>
      <c r="T1099" s="14"/>
      <c r="U1099" s="14"/>
      <c r="V1099" s="14"/>
      <c r="W1099" s="14"/>
      <c r="X1099" s="14"/>
      <c r="Y1099" s="14"/>
      <c r="Z1099" s="14"/>
      <c r="AA1099" s="14"/>
      <c r="AB1099" s="14"/>
      <c r="AC1099" s="14"/>
      <c r="AD1099" s="14"/>
      <c r="AE1099" s="14"/>
      <c r="AF1099" s="14"/>
      <c r="AG1099" s="14"/>
      <c r="AH1099" s="14"/>
      <c r="AI1099" s="14"/>
      <c r="AJ1099" s="14"/>
      <c r="AK1099" s="14"/>
      <c r="AL1099" s="14"/>
      <c r="AM1099" s="14"/>
      <c r="AN1099" s="14"/>
      <c r="AO1099" s="14"/>
      <c r="AP1099" s="14"/>
      <c r="AQ1099" s="14"/>
      <c r="AR1099" s="14"/>
      <c r="AS1099" s="14"/>
      <c r="AT1099" s="14"/>
      <c r="AU1099" s="14"/>
      <c r="AV1099" s="14"/>
      <c r="AW1099" s="14"/>
      <c r="AX1099" s="14"/>
      <c r="AY1099" s="14"/>
      <c r="AZ1099" s="14"/>
      <c r="BA1099" s="14"/>
      <c r="BB1099" s="14"/>
      <c r="BC1099" s="14"/>
      <c r="BD1099" s="14"/>
      <c r="BE1099" s="14"/>
      <c r="BF1099" s="14"/>
      <c r="BG1099" s="14"/>
    </row>
    <row r="1100" spans="1:59" ht="13.5">
      <c r="A1100" s="14"/>
      <c r="B1100" s="14"/>
      <c r="C1100" s="14"/>
      <c r="D1100" s="14"/>
      <c r="E1100" s="14"/>
      <c r="F1100" s="14"/>
      <c r="G1100" s="14"/>
      <c r="H1100" s="14"/>
      <c r="I1100" s="14"/>
      <c r="J1100" s="14"/>
      <c r="K1100" s="14"/>
      <c r="L1100" s="14"/>
      <c r="M1100" s="14"/>
      <c r="N1100" s="14"/>
      <c r="O1100" s="14"/>
      <c r="P1100" s="14"/>
      <c r="Q1100" s="14"/>
      <c r="R1100" s="14"/>
      <c r="S1100" s="14"/>
      <c r="T1100" s="14"/>
      <c r="U1100" s="14"/>
      <c r="V1100" s="14"/>
      <c r="W1100" s="14"/>
      <c r="X1100" s="14"/>
      <c r="Y1100" s="14"/>
      <c r="Z1100" s="14"/>
      <c r="AA1100" s="14"/>
      <c r="AB1100" s="14"/>
      <c r="AC1100" s="14"/>
      <c r="AD1100" s="14"/>
      <c r="AE1100" s="14"/>
      <c r="AF1100" s="14"/>
      <c r="AG1100" s="14"/>
      <c r="AH1100" s="14"/>
      <c r="AI1100" s="14"/>
      <c r="AJ1100" s="14"/>
      <c r="AK1100" s="14"/>
      <c r="AL1100" s="14"/>
      <c r="AM1100" s="14"/>
      <c r="AN1100" s="14"/>
      <c r="AO1100" s="14"/>
      <c r="AP1100" s="14"/>
      <c r="AQ1100" s="14"/>
      <c r="AR1100" s="14"/>
      <c r="AS1100" s="14"/>
      <c r="AT1100" s="14"/>
      <c r="AU1100" s="14"/>
      <c r="AV1100" s="14"/>
      <c r="AW1100" s="14"/>
      <c r="AX1100" s="14"/>
      <c r="AY1100" s="14"/>
      <c r="AZ1100" s="14"/>
      <c r="BA1100" s="14"/>
      <c r="BB1100" s="14"/>
      <c r="BC1100" s="14"/>
      <c r="BD1100" s="14"/>
      <c r="BE1100" s="14"/>
      <c r="BF1100" s="14"/>
      <c r="BG1100" s="14"/>
    </row>
    <row r="1101" spans="1:59" ht="13.5">
      <c r="A1101" s="14"/>
      <c r="B1101" s="14"/>
      <c r="C1101" s="14"/>
      <c r="D1101" s="14"/>
      <c r="E1101" s="14"/>
      <c r="F1101" s="14"/>
      <c r="G1101" s="14"/>
      <c r="H1101" s="14"/>
      <c r="I1101" s="14"/>
      <c r="J1101" s="14"/>
      <c r="K1101" s="14"/>
      <c r="L1101" s="14"/>
      <c r="M1101" s="14"/>
      <c r="N1101" s="14"/>
      <c r="O1101" s="14"/>
      <c r="P1101" s="14"/>
      <c r="Q1101" s="14"/>
      <c r="R1101" s="14"/>
      <c r="S1101" s="14"/>
      <c r="T1101" s="14"/>
      <c r="U1101" s="14"/>
      <c r="V1101" s="14"/>
      <c r="W1101" s="14"/>
      <c r="X1101" s="14"/>
      <c r="Y1101" s="14"/>
      <c r="Z1101" s="14"/>
      <c r="AA1101" s="14"/>
      <c r="AB1101" s="14"/>
      <c r="AC1101" s="14"/>
      <c r="AD1101" s="14"/>
      <c r="AE1101" s="14"/>
      <c r="AF1101" s="14"/>
      <c r="AG1101" s="14"/>
      <c r="AH1101" s="14"/>
      <c r="AI1101" s="14"/>
      <c r="AJ1101" s="14"/>
      <c r="AK1101" s="14"/>
      <c r="AL1101" s="14"/>
      <c r="AM1101" s="14"/>
      <c r="AN1101" s="14"/>
      <c r="AO1101" s="14"/>
      <c r="AP1101" s="14"/>
      <c r="AQ1101" s="14"/>
      <c r="AR1101" s="14"/>
      <c r="AS1101" s="14"/>
      <c r="AT1101" s="14"/>
      <c r="AU1101" s="14"/>
      <c r="AV1101" s="14"/>
      <c r="AW1101" s="14"/>
      <c r="AX1101" s="14"/>
      <c r="AY1101" s="14"/>
      <c r="AZ1101" s="14"/>
      <c r="BA1101" s="14"/>
      <c r="BB1101" s="14"/>
      <c r="BC1101" s="14"/>
      <c r="BD1101" s="14"/>
      <c r="BE1101" s="14"/>
      <c r="BF1101" s="14"/>
      <c r="BG1101" s="14"/>
    </row>
    <row r="1102" spans="1:59" ht="13.5">
      <c r="A1102" s="14"/>
      <c r="B1102" s="14"/>
      <c r="C1102" s="14"/>
      <c r="D1102" s="14"/>
      <c r="E1102" s="14"/>
      <c r="F1102" s="14"/>
      <c r="G1102" s="14"/>
      <c r="H1102" s="14"/>
      <c r="I1102" s="14"/>
      <c r="J1102" s="14"/>
      <c r="K1102" s="14"/>
      <c r="L1102" s="14"/>
      <c r="M1102" s="14"/>
      <c r="N1102" s="14"/>
      <c r="O1102" s="14"/>
      <c r="P1102" s="14"/>
      <c r="Q1102" s="14"/>
      <c r="R1102" s="14"/>
      <c r="S1102" s="14"/>
      <c r="T1102" s="14"/>
      <c r="U1102" s="14"/>
      <c r="V1102" s="14"/>
      <c r="W1102" s="14"/>
      <c r="X1102" s="14"/>
      <c r="Y1102" s="14"/>
      <c r="Z1102" s="14"/>
      <c r="AA1102" s="14"/>
      <c r="AB1102" s="14"/>
      <c r="AC1102" s="14"/>
      <c r="AD1102" s="14"/>
      <c r="AE1102" s="14"/>
      <c r="AF1102" s="14"/>
      <c r="AG1102" s="14"/>
      <c r="AH1102" s="14"/>
      <c r="AI1102" s="14"/>
      <c r="AJ1102" s="14"/>
      <c r="AK1102" s="14"/>
      <c r="AL1102" s="14"/>
      <c r="AM1102" s="14"/>
      <c r="AN1102" s="14"/>
      <c r="AO1102" s="14"/>
      <c r="AP1102" s="14"/>
      <c r="AQ1102" s="14"/>
      <c r="AR1102" s="14"/>
      <c r="AS1102" s="14"/>
      <c r="AT1102" s="14"/>
      <c r="AU1102" s="14"/>
      <c r="AV1102" s="14"/>
      <c r="AW1102" s="14"/>
      <c r="AX1102" s="14"/>
      <c r="AY1102" s="14"/>
      <c r="AZ1102" s="14"/>
      <c r="BA1102" s="14"/>
      <c r="BB1102" s="14"/>
      <c r="BC1102" s="14"/>
      <c r="BD1102" s="14"/>
      <c r="BE1102" s="14"/>
      <c r="BF1102" s="14"/>
      <c r="BG1102" s="14"/>
    </row>
    <row r="1103" spans="1:59" ht="13.5">
      <c r="A1103" s="14"/>
      <c r="B1103" s="14"/>
      <c r="C1103" s="14"/>
      <c r="D1103" s="14"/>
      <c r="E1103" s="14"/>
      <c r="F1103" s="14"/>
      <c r="G1103" s="14"/>
      <c r="H1103" s="14"/>
      <c r="I1103" s="14"/>
      <c r="J1103" s="14"/>
      <c r="K1103" s="14"/>
      <c r="L1103" s="14"/>
      <c r="M1103" s="14"/>
      <c r="N1103" s="14"/>
      <c r="O1103" s="14"/>
      <c r="P1103" s="14"/>
      <c r="Q1103" s="14"/>
      <c r="R1103" s="14"/>
      <c r="S1103" s="14"/>
      <c r="T1103" s="14"/>
      <c r="U1103" s="14"/>
      <c r="V1103" s="14"/>
      <c r="W1103" s="14"/>
      <c r="X1103" s="14"/>
      <c r="Y1103" s="14"/>
      <c r="Z1103" s="14"/>
      <c r="AA1103" s="14"/>
      <c r="AB1103" s="14"/>
      <c r="AC1103" s="14"/>
      <c r="AD1103" s="14"/>
      <c r="AE1103" s="14"/>
      <c r="AF1103" s="14"/>
      <c r="AG1103" s="14"/>
      <c r="AH1103" s="14"/>
      <c r="AI1103" s="14"/>
      <c r="AJ1103" s="14"/>
      <c r="AK1103" s="14"/>
      <c r="AL1103" s="14"/>
      <c r="AM1103" s="14"/>
      <c r="AN1103" s="14"/>
      <c r="AO1103" s="14"/>
      <c r="AP1103" s="14"/>
      <c r="AQ1103" s="14"/>
      <c r="AR1103" s="14"/>
      <c r="AS1103" s="14"/>
      <c r="AT1103" s="14"/>
      <c r="AU1103" s="14"/>
      <c r="AV1103" s="14"/>
      <c r="AW1103" s="14"/>
      <c r="AX1103" s="14"/>
      <c r="AY1103" s="14"/>
      <c r="AZ1103" s="14"/>
      <c r="BA1103" s="14"/>
      <c r="BB1103" s="14"/>
      <c r="BC1103" s="14"/>
      <c r="BD1103" s="14"/>
      <c r="BE1103" s="14"/>
      <c r="BF1103" s="14"/>
      <c r="BG1103" s="14"/>
    </row>
    <row r="1104" spans="1:59" ht="13.5">
      <c r="A1104" s="14"/>
      <c r="B1104" s="14"/>
      <c r="C1104" s="14"/>
      <c r="D1104" s="14"/>
      <c r="E1104" s="14"/>
      <c r="F1104" s="14"/>
      <c r="G1104" s="14"/>
      <c r="H1104" s="14"/>
      <c r="I1104" s="14"/>
      <c r="J1104" s="14"/>
      <c r="K1104" s="14"/>
      <c r="L1104" s="14"/>
      <c r="M1104" s="14"/>
      <c r="N1104" s="14"/>
      <c r="O1104" s="14"/>
      <c r="P1104" s="14"/>
      <c r="Q1104" s="14"/>
      <c r="R1104" s="14"/>
      <c r="S1104" s="14"/>
      <c r="T1104" s="14"/>
      <c r="U1104" s="14"/>
      <c r="V1104" s="14"/>
      <c r="W1104" s="14"/>
      <c r="X1104" s="14"/>
      <c r="Y1104" s="14"/>
      <c r="Z1104" s="14"/>
      <c r="AA1104" s="14"/>
      <c r="AB1104" s="14"/>
      <c r="AC1104" s="14"/>
      <c r="AD1104" s="14"/>
      <c r="AE1104" s="14"/>
      <c r="AF1104" s="14"/>
      <c r="AG1104" s="14"/>
      <c r="AH1104" s="14"/>
      <c r="AI1104" s="14"/>
      <c r="AJ1104" s="14"/>
      <c r="AK1104" s="14"/>
      <c r="AL1104" s="14"/>
      <c r="AM1104" s="14"/>
      <c r="AN1104" s="14"/>
      <c r="AO1104" s="14"/>
      <c r="AP1104" s="14"/>
      <c r="AQ1104" s="14"/>
      <c r="AR1104" s="14"/>
      <c r="AS1104" s="14"/>
      <c r="AT1104" s="14"/>
      <c r="AU1104" s="14"/>
      <c r="AV1104" s="14"/>
      <c r="AW1104" s="14"/>
      <c r="AX1104" s="14"/>
      <c r="AY1104" s="14"/>
      <c r="AZ1104" s="14"/>
      <c r="BA1104" s="14"/>
      <c r="BB1104" s="14"/>
      <c r="BC1104" s="14"/>
      <c r="BD1104" s="14"/>
      <c r="BE1104" s="14"/>
      <c r="BF1104" s="14"/>
      <c r="BG1104" s="14"/>
    </row>
  </sheetData>
  <mergeCells count="11256">
    <mergeCell ref="A5:I5"/>
    <mergeCell ref="A6:BG7"/>
    <mergeCell ref="A9:I9"/>
    <mergeCell ref="A10:I10"/>
    <mergeCell ref="J10:AF10"/>
    <mergeCell ref="AN10:BG10"/>
    <mergeCell ref="A11:I11"/>
    <mergeCell ref="J11:AF11"/>
    <mergeCell ref="AN11:BG11"/>
    <mergeCell ref="A12:I12"/>
    <mergeCell ref="J12:AF12"/>
    <mergeCell ref="AN12:BG12"/>
    <mergeCell ref="J13:BG13"/>
    <mergeCell ref="A14:I14"/>
    <mergeCell ref="J14:BG14"/>
    <mergeCell ref="A16:I16"/>
    <mergeCell ref="A17:B17"/>
    <mergeCell ref="C17:F17"/>
    <mergeCell ref="G17:N17"/>
    <mergeCell ref="O17:Q17"/>
    <mergeCell ref="R17:V17"/>
    <mergeCell ref="W17:Y17"/>
    <mergeCell ref="Z17:AB17"/>
    <mergeCell ref="AC17:AD17"/>
    <mergeCell ref="AE17:AH17"/>
    <mergeCell ref="AI17:AM17"/>
    <mergeCell ref="AN17:BG17"/>
    <mergeCell ref="A18:B18"/>
    <mergeCell ref="C18:F18"/>
    <mergeCell ref="G18:N18"/>
    <mergeCell ref="O18:Q18"/>
    <mergeCell ref="R18:V18"/>
    <mergeCell ref="W18:Y18"/>
    <mergeCell ref="Z18:AB18"/>
    <mergeCell ref="AC18:AD18"/>
    <mergeCell ref="AE18:AH18"/>
    <mergeCell ref="AI18:AM18"/>
    <mergeCell ref="AN18:BG18"/>
    <mergeCell ref="A19:B19"/>
    <mergeCell ref="C19:F19"/>
    <mergeCell ref="H19:N19"/>
    <mergeCell ref="O19:Q19"/>
    <mergeCell ref="R19:V19"/>
    <mergeCell ref="W19:Y19"/>
    <mergeCell ref="Z19:AB19"/>
    <mergeCell ref="AC19:AD19"/>
    <mergeCell ref="AE19:AH19"/>
    <mergeCell ref="AI19:AM19"/>
    <mergeCell ref="AN19:BG19"/>
    <mergeCell ref="A20:B20"/>
    <mergeCell ref="C20:F20"/>
    <mergeCell ref="H20:N20"/>
    <mergeCell ref="O20:Q20"/>
    <mergeCell ref="R20:V20"/>
    <mergeCell ref="W20:Y20"/>
    <mergeCell ref="Z20:AB20"/>
    <mergeCell ref="AC20:AD20"/>
    <mergeCell ref="AE20:AH20"/>
    <mergeCell ref="AI20:AM20"/>
    <mergeCell ref="AN20:BG20"/>
    <mergeCell ref="A21:B21"/>
    <mergeCell ref="C21:F21"/>
    <mergeCell ref="I21:N21"/>
    <mergeCell ref="O21:Q21"/>
    <mergeCell ref="R21:V21"/>
    <mergeCell ref="W21:Y21"/>
    <mergeCell ref="Z21:AB21"/>
    <mergeCell ref="AC21:AD21"/>
    <mergeCell ref="AE21:AH21"/>
    <mergeCell ref="AI21:AM21"/>
    <mergeCell ref="AN21:BG21"/>
    <mergeCell ref="A22:B22"/>
    <mergeCell ref="C22:F22"/>
    <mergeCell ref="I22:N22"/>
    <mergeCell ref="O22:Q22"/>
    <mergeCell ref="R22:V22"/>
    <mergeCell ref="W22:Y22"/>
    <mergeCell ref="Z22:AB22"/>
    <mergeCell ref="AC22:AD22"/>
    <mergeCell ref="AE22:AH22"/>
    <mergeCell ref="AI22:AM22"/>
    <mergeCell ref="AN22:BG22"/>
    <mergeCell ref="A23:B23"/>
    <mergeCell ref="C23:F23"/>
    <mergeCell ref="I23:N23"/>
    <mergeCell ref="O23:Q23"/>
    <mergeCell ref="R23:V23"/>
    <mergeCell ref="W23:Y23"/>
    <mergeCell ref="Z23:AB23"/>
    <mergeCell ref="AC23:AD23"/>
    <mergeCell ref="AE23:AH23"/>
    <mergeCell ref="AI23:AM23"/>
    <mergeCell ref="AN23:BG23"/>
    <mergeCell ref="A24:B24"/>
    <mergeCell ref="C24:F24"/>
    <mergeCell ref="I24:N24"/>
    <mergeCell ref="O24:Q24"/>
    <mergeCell ref="R24:V24"/>
    <mergeCell ref="W24:Y24"/>
    <mergeCell ref="Z24:AB24"/>
    <mergeCell ref="AC24:AD24"/>
    <mergeCell ref="AE24:AH24"/>
    <mergeCell ref="AI24:AM24"/>
    <mergeCell ref="AN24:BG24"/>
    <mergeCell ref="A25:B25"/>
    <mergeCell ref="C25:F25"/>
    <mergeCell ref="H25:N25"/>
    <mergeCell ref="O25:Q25"/>
    <mergeCell ref="R25:V25"/>
    <mergeCell ref="W25:Y25"/>
    <mergeCell ref="Z25:AB25"/>
    <mergeCell ref="AC25:AD25"/>
    <mergeCell ref="AE25:AH25"/>
    <mergeCell ref="AI25:AM25"/>
    <mergeCell ref="AN25:BG25"/>
    <mergeCell ref="A26:B26"/>
    <mergeCell ref="C26:F26"/>
    <mergeCell ref="H26:N26"/>
    <mergeCell ref="O26:Q26"/>
    <mergeCell ref="R26:V26"/>
    <mergeCell ref="W26:Y26"/>
    <mergeCell ref="Z26:AB26"/>
    <mergeCell ref="AC26:AD26"/>
    <mergeCell ref="AE26:AH26"/>
    <mergeCell ref="AI26:AM26"/>
    <mergeCell ref="AN26:BG26"/>
    <mergeCell ref="A27:B27"/>
    <mergeCell ref="C27:F27"/>
    <mergeCell ref="H27:N27"/>
    <mergeCell ref="O27:Q27"/>
    <mergeCell ref="R27:V27"/>
    <mergeCell ref="W27:Y27"/>
    <mergeCell ref="Z27:AB27"/>
    <mergeCell ref="AC27:AD27"/>
    <mergeCell ref="AE27:AH27"/>
    <mergeCell ref="AI27:AM27"/>
    <mergeCell ref="AN27:BG27"/>
    <mergeCell ref="A28:B28"/>
    <mergeCell ref="C28:F28"/>
    <mergeCell ref="H28:N28"/>
    <mergeCell ref="O28:Q28"/>
    <mergeCell ref="R28:V28"/>
    <mergeCell ref="W28:Y28"/>
    <mergeCell ref="Z28:AB28"/>
    <mergeCell ref="AC28:AD28"/>
    <mergeCell ref="AE28:AH28"/>
    <mergeCell ref="AI28:AM28"/>
    <mergeCell ref="AN28:BG28"/>
    <mergeCell ref="A29:B29"/>
    <mergeCell ref="C29:F29"/>
    <mergeCell ref="H29:N29"/>
    <mergeCell ref="O29:Q29"/>
    <mergeCell ref="R29:V29"/>
    <mergeCell ref="W29:Y29"/>
    <mergeCell ref="Z29:AB29"/>
    <mergeCell ref="AC29:AD29"/>
    <mergeCell ref="AE29:AH29"/>
    <mergeCell ref="AI29:AM29"/>
    <mergeCell ref="AN29:BG29"/>
    <mergeCell ref="A30:B30"/>
    <mergeCell ref="C30:F30"/>
    <mergeCell ref="H30:N30"/>
    <mergeCell ref="O30:Q30"/>
    <mergeCell ref="R30:V30"/>
    <mergeCell ref="W30:Y30"/>
    <mergeCell ref="Z30:AB30"/>
    <mergeCell ref="AC30:AD30"/>
    <mergeCell ref="AE30:AH30"/>
    <mergeCell ref="AI30:AM30"/>
    <mergeCell ref="AN30:BG30"/>
    <mergeCell ref="A31:B31"/>
    <mergeCell ref="C31:F31"/>
    <mergeCell ref="H31:N31"/>
    <mergeCell ref="O31:Q31"/>
    <mergeCell ref="R31:V31"/>
    <mergeCell ref="W31:Y31"/>
    <mergeCell ref="Z31:AB31"/>
    <mergeCell ref="AC31:AD31"/>
    <mergeCell ref="AE31:AH31"/>
    <mergeCell ref="AI31:AM31"/>
    <mergeCell ref="AN31:BG31"/>
    <mergeCell ref="A32:B32"/>
    <mergeCell ref="C32:F32"/>
    <mergeCell ref="H32:N32"/>
    <mergeCell ref="O32:Q32"/>
    <mergeCell ref="R32:V32"/>
    <mergeCell ref="W32:Y32"/>
    <mergeCell ref="Z32:AB32"/>
    <mergeCell ref="AC32:AD32"/>
    <mergeCell ref="AE32:AH32"/>
    <mergeCell ref="AI32:AM32"/>
    <mergeCell ref="AN32:BG32"/>
    <mergeCell ref="A33:B33"/>
    <mergeCell ref="C33:F33"/>
    <mergeCell ref="H33:N33"/>
    <mergeCell ref="O33:Q33"/>
    <mergeCell ref="R33:V33"/>
    <mergeCell ref="W33:Y33"/>
    <mergeCell ref="Z33:AB33"/>
    <mergeCell ref="AC33:AD33"/>
    <mergeCell ref="AE33:AH33"/>
    <mergeCell ref="AI33:AM33"/>
    <mergeCell ref="AN33:BG33"/>
    <mergeCell ref="A34:B34"/>
    <mergeCell ref="C34:F34"/>
    <mergeCell ref="H34:N34"/>
    <mergeCell ref="O34:Q34"/>
    <mergeCell ref="R34:V34"/>
    <mergeCell ref="W34:Y34"/>
    <mergeCell ref="Z34:AB34"/>
    <mergeCell ref="AC34:AD34"/>
    <mergeCell ref="AE34:AH34"/>
    <mergeCell ref="AI34:AM34"/>
    <mergeCell ref="AN34:BG34"/>
    <mergeCell ref="A35:B35"/>
    <mergeCell ref="C35:F35"/>
    <mergeCell ref="H35:N35"/>
    <mergeCell ref="O35:Q35"/>
    <mergeCell ref="R35:V35"/>
    <mergeCell ref="W35:Y35"/>
    <mergeCell ref="Z35:AB35"/>
    <mergeCell ref="AC35:AD35"/>
    <mergeCell ref="AE35:AH35"/>
    <mergeCell ref="AI35:AM35"/>
    <mergeCell ref="AN35:BG35"/>
    <mergeCell ref="A36:B36"/>
    <mergeCell ref="C36:F36"/>
    <mergeCell ref="H36:N36"/>
    <mergeCell ref="O36:Q36"/>
    <mergeCell ref="R36:V36"/>
    <mergeCell ref="W36:Y36"/>
    <mergeCell ref="Z36:AB36"/>
    <mergeCell ref="AC36:AD36"/>
    <mergeCell ref="AE36:AH36"/>
    <mergeCell ref="AI36:AM36"/>
    <mergeCell ref="AN36:BG36"/>
    <mergeCell ref="A37:B37"/>
    <mergeCell ref="C37:F37"/>
    <mergeCell ref="H37:N37"/>
    <mergeCell ref="O37:Q37"/>
    <mergeCell ref="R37:V37"/>
    <mergeCell ref="W37:Y37"/>
    <mergeCell ref="Z37:AB37"/>
    <mergeCell ref="AC37:AD37"/>
    <mergeCell ref="AE37:AH37"/>
    <mergeCell ref="AI37:AM37"/>
    <mergeCell ref="AN37:BG37"/>
    <mergeCell ref="A38:B38"/>
    <mergeCell ref="C38:F38"/>
    <mergeCell ref="H38:N38"/>
    <mergeCell ref="O38:Q38"/>
    <mergeCell ref="R38:V38"/>
    <mergeCell ref="W38:Y38"/>
    <mergeCell ref="Z38:AB38"/>
    <mergeCell ref="AC38:AD38"/>
    <mergeCell ref="AE38:AH38"/>
    <mergeCell ref="AI38:AM38"/>
    <mergeCell ref="AN38:BG38"/>
    <mergeCell ref="A39:B39"/>
    <mergeCell ref="C39:F39"/>
    <mergeCell ref="H39:N39"/>
    <mergeCell ref="O39:Q39"/>
    <mergeCell ref="R39:V39"/>
    <mergeCell ref="W39:Y39"/>
    <mergeCell ref="Z39:AB39"/>
    <mergeCell ref="AC39:AD39"/>
    <mergeCell ref="AE39:AH39"/>
    <mergeCell ref="AI39:AM39"/>
    <mergeCell ref="AN39:BG39"/>
    <mergeCell ref="A40:B40"/>
    <mergeCell ref="C40:F40"/>
    <mergeCell ref="H40:N40"/>
    <mergeCell ref="O40:Q40"/>
    <mergeCell ref="R40:V40"/>
    <mergeCell ref="W40:Y40"/>
    <mergeCell ref="Z40:AB40"/>
    <mergeCell ref="AC40:AD40"/>
    <mergeCell ref="AE40:AH40"/>
    <mergeCell ref="AI40:AM40"/>
    <mergeCell ref="AN40:BG40"/>
    <mergeCell ref="A41:B41"/>
    <mergeCell ref="C41:F41"/>
    <mergeCell ref="H41:N41"/>
    <mergeCell ref="O41:Q41"/>
    <mergeCell ref="R41:V41"/>
    <mergeCell ref="W41:Y41"/>
    <mergeCell ref="Z41:AB41"/>
    <mergeCell ref="AC41:AD41"/>
    <mergeCell ref="AE41:AH41"/>
    <mergeCell ref="AI41:AM41"/>
    <mergeCell ref="AN41:BG41"/>
    <mergeCell ref="A42:B42"/>
    <mergeCell ref="C42:F42"/>
    <mergeCell ref="H42:N42"/>
    <mergeCell ref="O42:Q42"/>
    <mergeCell ref="R42:V42"/>
    <mergeCell ref="W42:Y42"/>
    <mergeCell ref="Z42:AB42"/>
    <mergeCell ref="AC42:AD42"/>
    <mergeCell ref="AE42:AH42"/>
    <mergeCell ref="AI42:AM42"/>
    <mergeCell ref="AN42:BG42"/>
    <mergeCell ref="A43:B43"/>
    <mergeCell ref="C43:F43"/>
    <mergeCell ref="H43:N43"/>
    <mergeCell ref="O43:Q43"/>
    <mergeCell ref="R43:V43"/>
    <mergeCell ref="W43:Y43"/>
    <mergeCell ref="Z43:AB43"/>
    <mergeCell ref="AC43:AD43"/>
    <mergeCell ref="AE43:AH43"/>
    <mergeCell ref="AI43:AM43"/>
    <mergeCell ref="AN43:BG43"/>
    <mergeCell ref="A44:B44"/>
    <mergeCell ref="C44:F44"/>
    <mergeCell ref="H44:N44"/>
    <mergeCell ref="O44:Q44"/>
    <mergeCell ref="R44:V44"/>
    <mergeCell ref="W44:Y44"/>
    <mergeCell ref="Z44:AB44"/>
    <mergeCell ref="AC44:AD44"/>
    <mergeCell ref="AE44:AH44"/>
    <mergeCell ref="AI44:AM44"/>
    <mergeCell ref="AN44:BG44"/>
    <mergeCell ref="A45:B45"/>
    <mergeCell ref="C45:F45"/>
    <mergeCell ref="H45:N45"/>
    <mergeCell ref="O45:Q45"/>
    <mergeCell ref="R45:V45"/>
    <mergeCell ref="W45:Y45"/>
    <mergeCell ref="Z45:AB45"/>
    <mergeCell ref="AC45:AD45"/>
    <mergeCell ref="AE45:AH45"/>
    <mergeCell ref="AI45:AM45"/>
    <mergeCell ref="AN45:BG45"/>
    <mergeCell ref="A46:B46"/>
    <mergeCell ref="C46:F46"/>
    <mergeCell ref="H46:N46"/>
    <mergeCell ref="O46:Q46"/>
    <mergeCell ref="R46:V46"/>
    <mergeCell ref="W46:Y46"/>
    <mergeCell ref="Z46:AB46"/>
    <mergeCell ref="AC46:AD46"/>
    <mergeCell ref="AE46:AH46"/>
    <mergeCell ref="AI46:AM46"/>
    <mergeCell ref="AN46:BG46"/>
    <mergeCell ref="A47:B47"/>
    <mergeCell ref="C47:F47"/>
    <mergeCell ref="H47:N47"/>
    <mergeCell ref="O47:Q47"/>
    <mergeCell ref="R47:V47"/>
    <mergeCell ref="W47:Y47"/>
    <mergeCell ref="Z47:AB47"/>
    <mergeCell ref="AC47:AD47"/>
    <mergeCell ref="AE47:AH47"/>
    <mergeCell ref="AI47:AM47"/>
    <mergeCell ref="AN47:BG47"/>
    <mergeCell ref="A48:B48"/>
    <mergeCell ref="C48:F48"/>
    <mergeCell ref="H48:N48"/>
    <mergeCell ref="O48:Q48"/>
    <mergeCell ref="R48:V48"/>
    <mergeCell ref="W48:Y48"/>
    <mergeCell ref="Z48:AB48"/>
    <mergeCell ref="AC48:AD48"/>
    <mergeCell ref="AE48:AH48"/>
    <mergeCell ref="AI48:AM48"/>
    <mergeCell ref="AN48:BG48"/>
    <mergeCell ref="A49:B49"/>
    <mergeCell ref="C49:F49"/>
    <mergeCell ref="H49:N49"/>
    <mergeCell ref="O49:Q49"/>
    <mergeCell ref="R49:V49"/>
    <mergeCell ref="W49:Y49"/>
    <mergeCell ref="Z49:AB49"/>
    <mergeCell ref="AC49:AD49"/>
    <mergeCell ref="AE49:AH49"/>
    <mergeCell ref="AI49:AM49"/>
    <mergeCell ref="AN49:BG49"/>
    <mergeCell ref="A50:B50"/>
    <mergeCell ref="C50:F50"/>
    <mergeCell ref="H50:N50"/>
    <mergeCell ref="O50:Q50"/>
    <mergeCell ref="R50:V50"/>
    <mergeCell ref="W50:Y50"/>
    <mergeCell ref="Z50:AB50"/>
    <mergeCell ref="AC50:AD50"/>
    <mergeCell ref="AE50:AH50"/>
    <mergeCell ref="AI50:AM50"/>
    <mergeCell ref="AN50:BG50"/>
    <mergeCell ref="A51:B51"/>
    <mergeCell ref="C51:F51"/>
    <mergeCell ref="H51:N51"/>
    <mergeCell ref="O51:Q51"/>
    <mergeCell ref="R51:V51"/>
    <mergeCell ref="W51:Y51"/>
    <mergeCell ref="Z51:AB51"/>
    <mergeCell ref="AC51:AD51"/>
    <mergeCell ref="AE51:AH51"/>
    <mergeCell ref="AI51:AM51"/>
    <mergeCell ref="AN51:BG51"/>
    <mergeCell ref="A52:B52"/>
    <mergeCell ref="C52:F52"/>
    <mergeCell ref="H52:N52"/>
    <mergeCell ref="O52:Q52"/>
    <mergeCell ref="R52:V52"/>
    <mergeCell ref="W52:Y52"/>
    <mergeCell ref="Z52:AB52"/>
    <mergeCell ref="AC52:AD52"/>
    <mergeCell ref="AE52:AH52"/>
    <mergeCell ref="AI52:AM52"/>
    <mergeCell ref="AN52:BG52"/>
    <mergeCell ref="A53:B53"/>
    <mergeCell ref="C53:F53"/>
    <mergeCell ref="H53:N53"/>
    <mergeCell ref="O53:Q53"/>
    <mergeCell ref="R53:V53"/>
    <mergeCell ref="W53:Y53"/>
    <mergeCell ref="Z53:AB53"/>
    <mergeCell ref="AC53:AD53"/>
    <mergeCell ref="AE53:AH53"/>
    <mergeCell ref="AI53:AM53"/>
    <mergeCell ref="AN53:BG53"/>
    <mergeCell ref="A54:B54"/>
    <mergeCell ref="C54:F54"/>
    <mergeCell ref="G54:N54"/>
    <mergeCell ref="O54:Q54"/>
    <mergeCell ref="R54:V54"/>
    <mergeCell ref="W54:Y54"/>
    <mergeCell ref="Z54:AB54"/>
    <mergeCell ref="AC54:AD54"/>
    <mergeCell ref="AE54:AH54"/>
    <mergeCell ref="AI54:AM54"/>
    <mergeCell ref="AN54:BG54"/>
    <mergeCell ref="A55:B55"/>
    <mergeCell ref="C55:F55"/>
    <mergeCell ref="H55:N55"/>
    <mergeCell ref="O55:Q55"/>
    <mergeCell ref="R55:V55"/>
    <mergeCell ref="W55:Y55"/>
    <mergeCell ref="Z55:AB55"/>
    <mergeCell ref="AC55:AD55"/>
    <mergeCell ref="AE55:AH55"/>
    <mergeCell ref="AI55:AM55"/>
    <mergeCell ref="AN55:BG55"/>
    <mergeCell ref="A56:B56"/>
    <mergeCell ref="C56:F56"/>
    <mergeCell ref="I56:N56"/>
    <mergeCell ref="O56:Q56"/>
    <mergeCell ref="R56:V56"/>
    <mergeCell ref="W56:Y56"/>
    <mergeCell ref="Z56:AB56"/>
    <mergeCell ref="AC56:AD56"/>
    <mergeCell ref="AE56:AH56"/>
    <mergeCell ref="AI56:AM56"/>
    <mergeCell ref="AN56:BG56"/>
    <mergeCell ref="A57:B57"/>
    <mergeCell ref="C57:F57"/>
    <mergeCell ref="I57:N57"/>
    <mergeCell ref="O57:Q57"/>
    <mergeCell ref="R57:V57"/>
    <mergeCell ref="W57:Y57"/>
    <mergeCell ref="Z57:AB57"/>
    <mergeCell ref="AC57:AD57"/>
    <mergeCell ref="AE57:AH57"/>
    <mergeCell ref="AI57:AM57"/>
    <mergeCell ref="AN57:BG57"/>
    <mergeCell ref="A58:B58"/>
    <mergeCell ref="C58:F58"/>
    <mergeCell ref="I58:N58"/>
    <mergeCell ref="O58:Q58"/>
    <mergeCell ref="R58:V58"/>
    <mergeCell ref="W58:Y58"/>
    <mergeCell ref="Z58:AB58"/>
    <mergeCell ref="AC58:AD58"/>
    <mergeCell ref="AE58:AH58"/>
    <mergeCell ref="AI58:AM58"/>
    <mergeCell ref="AN58:BG58"/>
    <mergeCell ref="A59:B59"/>
    <mergeCell ref="C59:F59"/>
    <mergeCell ref="I59:N59"/>
    <mergeCell ref="O59:Q59"/>
    <mergeCell ref="R59:V59"/>
    <mergeCell ref="W59:Y59"/>
    <mergeCell ref="Z59:AB59"/>
    <mergeCell ref="AC59:AD59"/>
    <mergeCell ref="AE59:AH59"/>
    <mergeCell ref="AI59:AM59"/>
    <mergeCell ref="AN59:BG59"/>
    <mergeCell ref="A60:B60"/>
    <mergeCell ref="C60:F60"/>
    <mergeCell ref="I60:N60"/>
    <mergeCell ref="O60:Q60"/>
    <mergeCell ref="R60:V60"/>
    <mergeCell ref="W60:Y60"/>
    <mergeCell ref="Z60:AB60"/>
    <mergeCell ref="AC60:AD60"/>
    <mergeCell ref="AE60:AH60"/>
    <mergeCell ref="AI60:AM60"/>
    <mergeCell ref="AN60:BG60"/>
    <mergeCell ref="A61:B61"/>
    <mergeCell ref="C61:F61"/>
    <mergeCell ref="I61:N61"/>
    <mergeCell ref="O61:Q61"/>
    <mergeCell ref="R61:V61"/>
    <mergeCell ref="W61:Y61"/>
    <mergeCell ref="Z61:AB61"/>
    <mergeCell ref="AC61:AD61"/>
    <mergeCell ref="AE61:AH61"/>
    <mergeCell ref="AI61:AM61"/>
    <mergeCell ref="AN61:BG61"/>
    <mergeCell ref="A62:B62"/>
    <mergeCell ref="C62:F62"/>
    <mergeCell ref="I62:N62"/>
    <mergeCell ref="O62:Q62"/>
    <mergeCell ref="R62:V62"/>
    <mergeCell ref="W62:Y62"/>
    <mergeCell ref="Z62:AB62"/>
    <mergeCell ref="AC62:AD62"/>
    <mergeCell ref="AE62:AH62"/>
    <mergeCell ref="AI62:AM62"/>
    <mergeCell ref="AN62:BG62"/>
    <mergeCell ref="A63:B63"/>
    <mergeCell ref="C63:F63"/>
    <mergeCell ref="I63:N63"/>
    <mergeCell ref="O63:Q63"/>
    <mergeCell ref="R63:V63"/>
    <mergeCell ref="W63:Y63"/>
    <mergeCell ref="Z63:AB63"/>
    <mergeCell ref="AC63:AD63"/>
    <mergeCell ref="AE63:AH63"/>
    <mergeCell ref="AI63:AM63"/>
    <mergeCell ref="AN63:BG63"/>
    <mergeCell ref="A64:B64"/>
    <mergeCell ref="C64:F64"/>
    <mergeCell ref="J64:N64"/>
    <mergeCell ref="O64:Q64"/>
    <mergeCell ref="R64:V64"/>
    <mergeCell ref="W64:Y64"/>
    <mergeCell ref="Z64:AB64"/>
    <mergeCell ref="AC64:AD64"/>
    <mergeCell ref="AE64:AH64"/>
    <mergeCell ref="AI64:AM64"/>
    <mergeCell ref="AN64:BG64"/>
    <mergeCell ref="A65:B65"/>
    <mergeCell ref="C65:F65"/>
    <mergeCell ref="J65:N65"/>
    <mergeCell ref="O65:Q65"/>
    <mergeCell ref="R65:V65"/>
    <mergeCell ref="W65:Y65"/>
    <mergeCell ref="Z65:AB65"/>
    <mergeCell ref="AC65:AD65"/>
    <mergeCell ref="AE65:AH65"/>
    <mergeCell ref="AI65:AM65"/>
    <mergeCell ref="AN65:BG65"/>
    <mergeCell ref="A66:B66"/>
    <mergeCell ref="C66:F66"/>
    <mergeCell ref="J66:N66"/>
    <mergeCell ref="O66:Q66"/>
    <mergeCell ref="R66:V66"/>
    <mergeCell ref="W66:Y66"/>
    <mergeCell ref="Z66:AB66"/>
    <mergeCell ref="AC66:AD66"/>
    <mergeCell ref="AE66:AH66"/>
    <mergeCell ref="AI66:AM66"/>
    <mergeCell ref="AN66:BG66"/>
    <mergeCell ref="A67:B67"/>
    <mergeCell ref="C67:F67"/>
    <mergeCell ref="J67:N67"/>
    <mergeCell ref="O67:Q67"/>
    <mergeCell ref="R67:V67"/>
    <mergeCell ref="W67:Y67"/>
    <mergeCell ref="Z67:AB67"/>
    <mergeCell ref="AC67:AD67"/>
    <mergeCell ref="AE67:AH67"/>
    <mergeCell ref="AI67:AM67"/>
    <mergeCell ref="AN67:BG67"/>
    <mergeCell ref="A68:B68"/>
    <mergeCell ref="C68:F68"/>
    <mergeCell ref="J68:N68"/>
    <mergeCell ref="O68:Q68"/>
    <mergeCell ref="R68:V68"/>
    <mergeCell ref="W68:Y68"/>
    <mergeCell ref="Z68:AB68"/>
    <mergeCell ref="AC68:AD68"/>
    <mergeCell ref="AE68:AH68"/>
    <mergeCell ref="AI68:AM68"/>
    <mergeCell ref="AN68:BG68"/>
    <mergeCell ref="A69:B69"/>
    <mergeCell ref="C69:F69"/>
    <mergeCell ref="J69:N69"/>
    <mergeCell ref="O69:Q69"/>
    <mergeCell ref="R69:V69"/>
    <mergeCell ref="W69:Y69"/>
    <mergeCell ref="Z69:AB69"/>
    <mergeCell ref="AC69:AD69"/>
    <mergeCell ref="AE69:AH69"/>
    <mergeCell ref="AI69:AM69"/>
    <mergeCell ref="AN69:BG69"/>
    <mergeCell ref="A70:B70"/>
    <mergeCell ref="C70:F70"/>
    <mergeCell ref="J70:N70"/>
    <mergeCell ref="O70:Q70"/>
    <mergeCell ref="R70:V70"/>
    <mergeCell ref="W70:Y70"/>
    <mergeCell ref="Z70:AB70"/>
    <mergeCell ref="AC70:AD70"/>
    <mergeCell ref="AE70:AH70"/>
    <mergeCell ref="AI70:AM70"/>
    <mergeCell ref="AN70:BG70"/>
    <mergeCell ref="A71:B71"/>
    <mergeCell ref="C71:F71"/>
    <mergeCell ref="J71:N71"/>
    <mergeCell ref="O71:Q71"/>
    <mergeCell ref="R71:V71"/>
    <mergeCell ref="W71:Y71"/>
    <mergeCell ref="Z71:AB71"/>
    <mergeCell ref="AC71:AD71"/>
    <mergeCell ref="AE71:AH71"/>
    <mergeCell ref="AI71:AM71"/>
    <mergeCell ref="AN71:BG71"/>
    <mergeCell ref="A72:B72"/>
    <mergeCell ref="C72:F72"/>
    <mergeCell ref="J72:N72"/>
    <mergeCell ref="O72:Q72"/>
    <mergeCell ref="R72:V72"/>
    <mergeCell ref="W72:Y72"/>
    <mergeCell ref="Z72:AB72"/>
    <mergeCell ref="AC72:AD72"/>
    <mergeCell ref="AE72:AH72"/>
    <mergeCell ref="AI72:AM72"/>
    <mergeCell ref="AN72:BG72"/>
    <mergeCell ref="A73:B73"/>
    <mergeCell ref="C73:F73"/>
    <mergeCell ref="J73:N73"/>
    <mergeCell ref="O73:Q73"/>
    <mergeCell ref="R73:V73"/>
    <mergeCell ref="W73:Y73"/>
    <mergeCell ref="Z73:AB73"/>
    <mergeCell ref="AC73:AD73"/>
    <mergeCell ref="AE73:AH73"/>
    <mergeCell ref="AI73:AM73"/>
    <mergeCell ref="AN73:BG73"/>
    <mergeCell ref="A74:B74"/>
    <mergeCell ref="C74:F74"/>
    <mergeCell ref="J74:N74"/>
    <mergeCell ref="O74:Q74"/>
    <mergeCell ref="R74:V74"/>
    <mergeCell ref="W74:Y74"/>
    <mergeCell ref="Z74:AB74"/>
    <mergeCell ref="AC74:AD74"/>
    <mergeCell ref="AE74:AH74"/>
    <mergeCell ref="AI74:AM74"/>
    <mergeCell ref="AN74:BG74"/>
    <mergeCell ref="A75:B75"/>
    <mergeCell ref="C75:F75"/>
    <mergeCell ref="J75:N75"/>
    <mergeCell ref="O75:Q75"/>
    <mergeCell ref="R75:V75"/>
    <mergeCell ref="W75:Y75"/>
    <mergeCell ref="Z75:AB75"/>
    <mergeCell ref="AC75:AD75"/>
    <mergeCell ref="AE75:AH75"/>
    <mergeCell ref="AI75:AM75"/>
    <mergeCell ref="AN75:BG75"/>
    <mergeCell ref="A76:B76"/>
    <mergeCell ref="C76:F76"/>
    <mergeCell ref="J76:N76"/>
    <mergeCell ref="O76:Q76"/>
    <mergeCell ref="R76:V76"/>
    <mergeCell ref="W76:Y76"/>
    <mergeCell ref="Z76:AB76"/>
    <mergeCell ref="AC76:AD76"/>
    <mergeCell ref="AE76:AH76"/>
    <mergeCell ref="AI76:AM76"/>
    <mergeCell ref="AN76:BG76"/>
    <mergeCell ref="A77:B77"/>
    <mergeCell ref="C77:F77"/>
    <mergeCell ref="J77:N77"/>
    <mergeCell ref="O77:Q77"/>
    <mergeCell ref="R77:V77"/>
    <mergeCell ref="W77:Y77"/>
    <mergeCell ref="Z77:AB77"/>
    <mergeCell ref="AC77:AD77"/>
    <mergeCell ref="AE77:AH77"/>
    <mergeCell ref="AI77:AM77"/>
    <mergeCell ref="AN77:BG77"/>
    <mergeCell ref="A78:B78"/>
    <mergeCell ref="C78:F78"/>
    <mergeCell ref="J78:N78"/>
    <mergeCell ref="O78:Q78"/>
    <mergeCell ref="R78:V78"/>
    <mergeCell ref="W78:Y78"/>
    <mergeCell ref="Z78:AB78"/>
    <mergeCell ref="AC78:AD78"/>
    <mergeCell ref="AE78:AH78"/>
    <mergeCell ref="AI78:AM78"/>
    <mergeCell ref="AN78:BG78"/>
    <mergeCell ref="A79:B79"/>
    <mergeCell ref="C79:F79"/>
    <mergeCell ref="J79:N79"/>
    <mergeCell ref="O79:Q79"/>
    <mergeCell ref="R79:V79"/>
    <mergeCell ref="W79:Y79"/>
    <mergeCell ref="Z79:AB79"/>
    <mergeCell ref="AC79:AD79"/>
    <mergeCell ref="AE79:AH79"/>
    <mergeCell ref="AI79:AM79"/>
    <mergeCell ref="AN79:BG79"/>
    <mergeCell ref="A80:B80"/>
    <mergeCell ref="C80:F80"/>
    <mergeCell ref="J80:N80"/>
    <mergeCell ref="O80:Q80"/>
    <mergeCell ref="R80:V80"/>
    <mergeCell ref="W80:Y80"/>
    <mergeCell ref="Z80:AB80"/>
    <mergeCell ref="AC80:AD80"/>
    <mergeCell ref="AE80:AH80"/>
    <mergeCell ref="AI80:AM80"/>
    <mergeCell ref="AN80:BG80"/>
    <mergeCell ref="A81:B81"/>
    <mergeCell ref="C81:F81"/>
    <mergeCell ref="J81:N81"/>
    <mergeCell ref="O81:Q81"/>
    <mergeCell ref="R81:V81"/>
    <mergeCell ref="W81:Y81"/>
    <mergeCell ref="Z81:AB81"/>
    <mergeCell ref="AC81:AD81"/>
    <mergeCell ref="AE81:AH81"/>
    <mergeCell ref="AI81:AM81"/>
    <mergeCell ref="AN81:BG81"/>
    <mergeCell ref="A82:B82"/>
    <mergeCell ref="C82:F82"/>
    <mergeCell ref="J82:N82"/>
    <mergeCell ref="O82:Q82"/>
    <mergeCell ref="R82:V82"/>
    <mergeCell ref="W82:Y82"/>
    <mergeCell ref="Z82:AB82"/>
    <mergeCell ref="AC82:AD82"/>
    <mergeCell ref="AE82:AH82"/>
    <mergeCell ref="AI82:AM82"/>
    <mergeCell ref="AN82:BG82"/>
    <mergeCell ref="A83:B83"/>
    <mergeCell ref="C83:F83"/>
    <mergeCell ref="I83:N83"/>
    <mergeCell ref="O83:Q83"/>
    <mergeCell ref="R83:V83"/>
    <mergeCell ref="W83:Y83"/>
    <mergeCell ref="Z83:AB83"/>
    <mergeCell ref="AC83:AD83"/>
    <mergeCell ref="AE83:AH83"/>
    <mergeCell ref="AI83:AM83"/>
    <mergeCell ref="AN83:BG83"/>
    <mergeCell ref="A84:B84"/>
    <mergeCell ref="C84:F84"/>
    <mergeCell ref="J84:N84"/>
    <mergeCell ref="O84:Q84"/>
    <mergeCell ref="R84:V84"/>
    <mergeCell ref="W84:Y84"/>
    <mergeCell ref="Z84:AB84"/>
    <mergeCell ref="AC84:AD84"/>
    <mergeCell ref="AE84:AH84"/>
    <mergeCell ref="AI84:AM84"/>
    <mergeCell ref="AN84:BG84"/>
    <mergeCell ref="A85:B85"/>
    <mergeCell ref="C85:F85"/>
    <mergeCell ref="J85:N85"/>
    <mergeCell ref="O85:Q85"/>
    <mergeCell ref="R85:V85"/>
    <mergeCell ref="W85:Y85"/>
    <mergeCell ref="Z85:AB85"/>
    <mergeCell ref="AC85:AD85"/>
    <mergeCell ref="AE85:AH85"/>
    <mergeCell ref="AI85:AM85"/>
    <mergeCell ref="AN85:BG85"/>
    <mergeCell ref="A86:B86"/>
    <mergeCell ref="C86:F86"/>
    <mergeCell ref="J86:N86"/>
    <mergeCell ref="O86:Q86"/>
    <mergeCell ref="R86:V86"/>
    <mergeCell ref="W86:Y86"/>
    <mergeCell ref="Z86:AB86"/>
    <mergeCell ref="AC86:AD86"/>
    <mergeCell ref="AE86:AH86"/>
    <mergeCell ref="AI86:AM86"/>
    <mergeCell ref="AN86:BG86"/>
    <mergeCell ref="A87:B87"/>
    <mergeCell ref="C87:F87"/>
    <mergeCell ref="J87:N87"/>
    <mergeCell ref="O87:Q87"/>
    <mergeCell ref="R87:V87"/>
    <mergeCell ref="W87:Y87"/>
    <mergeCell ref="Z87:AB87"/>
    <mergeCell ref="AC87:AD87"/>
    <mergeCell ref="AE87:AH87"/>
    <mergeCell ref="AI87:AM87"/>
    <mergeCell ref="AN87:BG87"/>
    <mergeCell ref="A88:B88"/>
    <mergeCell ref="C88:F88"/>
    <mergeCell ref="J88:N88"/>
    <mergeCell ref="O88:Q88"/>
    <mergeCell ref="R88:V88"/>
    <mergeCell ref="W88:Y88"/>
    <mergeCell ref="Z88:AB88"/>
    <mergeCell ref="AC88:AD88"/>
    <mergeCell ref="AE88:AH88"/>
    <mergeCell ref="AI88:AM88"/>
    <mergeCell ref="AN88:BG88"/>
    <mergeCell ref="A89:B89"/>
    <mergeCell ref="C89:F89"/>
    <mergeCell ref="J89:N89"/>
    <mergeCell ref="O89:Q89"/>
    <mergeCell ref="R89:V89"/>
    <mergeCell ref="W89:Y89"/>
    <mergeCell ref="Z89:AB89"/>
    <mergeCell ref="AC89:AD89"/>
    <mergeCell ref="AE89:AH89"/>
    <mergeCell ref="AI89:AM89"/>
    <mergeCell ref="AN89:BG89"/>
    <mergeCell ref="A90:B90"/>
    <mergeCell ref="C90:F90"/>
    <mergeCell ref="J90:N90"/>
    <mergeCell ref="O90:Q90"/>
    <mergeCell ref="R90:V90"/>
    <mergeCell ref="W90:Y90"/>
    <mergeCell ref="Z90:AB90"/>
    <mergeCell ref="AC90:AD90"/>
    <mergeCell ref="AE90:AH90"/>
    <mergeCell ref="AI90:AM90"/>
    <mergeCell ref="AN90:BG90"/>
    <mergeCell ref="A91:B91"/>
    <mergeCell ref="C91:F91"/>
    <mergeCell ref="J91:N91"/>
    <mergeCell ref="O91:Q91"/>
    <mergeCell ref="R91:V91"/>
    <mergeCell ref="W91:Y91"/>
    <mergeCell ref="Z91:AB91"/>
    <mergeCell ref="AC91:AD91"/>
    <mergeCell ref="AE91:AH91"/>
    <mergeCell ref="AI91:AM91"/>
    <mergeCell ref="AN91:BG91"/>
    <mergeCell ref="A92:B92"/>
    <mergeCell ref="C92:F92"/>
    <mergeCell ref="J92:N92"/>
    <mergeCell ref="O92:Q92"/>
    <mergeCell ref="R92:V92"/>
    <mergeCell ref="W92:Y92"/>
    <mergeCell ref="Z92:AB92"/>
    <mergeCell ref="AC92:AD92"/>
    <mergeCell ref="AE92:AH92"/>
    <mergeCell ref="AI92:AM92"/>
    <mergeCell ref="AN92:BG92"/>
    <mergeCell ref="A93:B93"/>
    <mergeCell ref="C93:F93"/>
    <mergeCell ref="J93:N93"/>
    <mergeCell ref="O93:Q93"/>
    <mergeCell ref="R93:V93"/>
    <mergeCell ref="W93:Y93"/>
    <mergeCell ref="Z93:AB93"/>
    <mergeCell ref="AC93:AD93"/>
    <mergeCell ref="AE93:AH93"/>
    <mergeCell ref="AI93:AM93"/>
    <mergeCell ref="AN93:BG93"/>
    <mergeCell ref="A94:B94"/>
    <mergeCell ref="C94:F94"/>
    <mergeCell ref="J94:N94"/>
    <mergeCell ref="O94:Q94"/>
    <mergeCell ref="R94:V94"/>
    <mergeCell ref="W94:Y94"/>
    <mergeCell ref="Z94:AB94"/>
    <mergeCell ref="AC94:AD94"/>
    <mergeCell ref="AE94:AH94"/>
    <mergeCell ref="AI94:AM94"/>
    <mergeCell ref="AN94:BG94"/>
    <mergeCell ref="A95:B95"/>
    <mergeCell ref="C95:F95"/>
    <mergeCell ref="J95:N95"/>
    <mergeCell ref="O95:Q95"/>
    <mergeCell ref="R95:V95"/>
    <mergeCell ref="W95:Y95"/>
    <mergeCell ref="Z95:AB95"/>
    <mergeCell ref="AC95:AD95"/>
    <mergeCell ref="AE95:AH95"/>
    <mergeCell ref="AI95:AM95"/>
    <mergeCell ref="AN95:BG95"/>
    <mergeCell ref="A96:B96"/>
    <mergeCell ref="C96:F96"/>
    <mergeCell ref="J96:N96"/>
    <mergeCell ref="O96:Q96"/>
    <mergeCell ref="R96:V96"/>
    <mergeCell ref="W96:Y96"/>
    <mergeCell ref="Z96:AB96"/>
    <mergeCell ref="AC96:AD96"/>
    <mergeCell ref="AE96:AH96"/>
    <mergeCell ref="AI96:AM96"/>
    <mergeCell ref="AN96:BG96"/>
    <mergeCell ref="A97:B97"/>
    <mergeCell ref="C97:F97"/>
    <mergeCell ref="J97:N97"/>
    <mergeCell ref="O97:Q97"/>
    <mergeCell ref="R97:V97"/>
    <mergeCell ref="W97:Y97"/>
    <mergeCell ref="Z97:AB97"/>
    <mergeCell ref="AC97:AD97"/>
    <mergeCell ref="AE97:AH97"/>
    <mergeCell ref="AI97:AM97"/>
    <mergeCell ref="AN97:BG97"/>
    <mergeCell ref="A98:B98"/>
    <mergeCell ref="C98:F98"/>
    <mergeCell ref="J98:N98"/>
    <mergeCell ref="O98:Q98"/>
    <mergeCell ref="R98:V98"/>
    <mergeCell ref="W98:Y98"/>
    <mergeCell ref="Z98:AB98"/>
    <mergeCell ref="AC98:AD98"/>
    <mergeCell ref="AE98:AH98"/>
    <mergeCell ref="AI98:AM98"/>
    <mergeCell ref="AN98:BG98"/>
    <mergeCell ref="A99:B99"/>
    <mergeCell ref="C99:F99"/>
    <mergeCell ref="J99:N99"/>
    <mergeCell ref="O99:Q99"/>
    <mergeCell ref="R99:V99"/>
    <mergeCell ref="W99:Y99"/>
    <mergeCell ref="Z99:AB99"/>
    <mergeCell ref="AC99:AD99"/>
    <mergeCell ref="AE99:AH99"/>
    <mergeCell ref="AI99:AM99"/>
    <mergeCell ref="AN99:BG99"/>
    <mergeCell ref="A100:B100"/>
    <mergeCell ref="C100:F100"/>
    <mergeCell ref="J100:N100"/>
    <mergeCell ref="O100:Q100"/>
    <mergeCell ref="R100:V100"/>
    <mergeCell ref="W100:Y100"/>
    <mergeCell ref="Z100:AB100"/>
    <mergeCell ref="AC100:AD100"/>
    <mergeCell ref="AE100:AH100"/>
    <mergeCell ref="AI100:AM100"/>
    <mergeCell ref="AN100:BG100"/>
    <mergeCell ref="A101:B101"/>
    <mergeCell ref="C101:F101"/>
    <mergeCell ref="J101:N101"/>
    <mergeCell ref="O101:Q101"/>
    <mergeCell ref="R101:V101"/>
    <mergeCell ref="W101:Y101"/>
    <mergeCell ref="Z101:AB101"/>
    <mergeCell ref="AC101:AD101"/>
    <mergeCell ref="AE101:AH101"/>
    <mergeCell ref="AI101:AM101"/>
    <mergeCell ref="AN101:BG101"/>
    <mergeCell ref="A102:B102"/>
    <mergeCell ref="C102:F102"/>
    <mergeCell ref="J102:N102"/>
    <mergeCell ref="O102:Q102"/>
    <mergeCell ref="R102:V102"/>
    <mergeCell ref="W102:Y102"/>
    <mergeCell ref="Z102:AB102"/>
    <mergeCell ref="AC102:AD102"/>
    <mergeCell ref="AE102:AH102"/>
    <mergeCell ref="AI102:AM102"/>
    <mergeCell ref="AN102:BG102"/>
    <mergeCell ref="A103:B103"/>
    <mergeCell ref="C103:F103"/>
    <mergeCell ref="I103:N103"/>
    <mergeCell ref="O103:Q103"/>
    <mergeCell ref="R103:V103"/>
    <mergeCell ref="W103:Y103"/>
    <mergeCell ref="Z103:AB103"/>
    <mergeCell ref="AC103:AD103"/>
    <mergeCell ref="AE103:AH103"/>
    <mergeCell ref="AI103:AM103"/>
    <mergeCell ref="AN103:BG103"/>
    <mergeCell ref="A104:B104"/>
    <mergeCell ref="C104:F104"/>
    <mergeCell ref="I104:N104"/>
    <mergeCell ref="O104:Q104"/>
    <mergeCell ref="R104:V104"/>
    <mergeCell ref="W104:Y104"/>
    <mergeCell ref="Z104:AB104"/>
    <mergeCell ref="AC104:AD104"/>
    <mergeCell ref="AE104:AH104"/>
    <mergeCell ref="AI104:AM104"/>
    <mergeCell ref="AN104:BG104"/>
    <mergeCell ref="A105:B105"/>
    <mergeCell ref="C105:F105"/>
    <mergeCell ref="I105:N105"/>
    <mergeCell ref="O105:Q105"/>
    <mergeCell ref="R105:V105"/>
    <mergeCell ref="W105:Y105"/>
    <mergeCell ref="Z105:AB105"/>
    <mergeCell ref="AC105:AD105"/>
    <mergeCell ref="AE105:AH105"/>
    <mergeCell ref="AI105:AM105"/>
    <mergeCell ref="AN105:BG105"/>
    <mergeCell ref="A106:B106"/>
    <mergeCell ref="C106:F106"/>
    <mergeCell ref="I106:N106"/>
    <mergeCell ref="O106:Q106"/>
    <mergeCell ref="R106:V106"/>
    <mergeCell ref="W106:Y106"/>
    <mergeCell ref="Z106:AB106"/>
    <mergeCell ref="AC106:AD106"/>
    <mergeCell ref="AE106:AH106"/>
    <mergeCell ref="AI106:AM106"/>
    <mergeCell ref="AN106:BG106"/>
    <mergeCell ref="A107:B107"/>
    <mergeCell ref="C107:F107"/>
    <mergeCell ref="I107:N107"/>
    <mergeCell ref="O107:Q107"/>
    <mergeCell ref="R107:V107"/>
    <mergeCell ref="W107:Y107"/>
    <mergeCell ref="Z107:AB107"/>
    <mergeCell ref="AC107:AD107"/>
    <mergeCell ref="AE107:AH107"/>
    <mergeCell ref="AI107:AM107"/>
    <mergeCell ref="AN107:BG107"/>
    <mergeCell ref="A108:B108"/>
    <mergeCell ref="C108:F108"/>
    <mergeCell ref="I108:N108"/>
    <mergeCell ref="O108:Q108"/>
    <mergeCell ref="R108:V108"/>
    <mergeCell ref="W108:Y108"/>
    <mergeCell ref="Z108:AB108"/>
    <mergeCell ref="AC108:AD108"/>
    <mergeCell ref="AE108:AH108"/>
    <mergeCell ref="AI108:AM108"/>
    <mergeCell ref="AN108:BG108"/>
    <mergeCell ref="A109:B109"/>
    <mergeCell ref="C109:F109"/>
    <mergeCell ref="I109:N109"/>
    <mergeCell ref="O109:Q109"/>
    <mergeCell ref="R109:V109"/>
    <mergeCell ref="W109:Y109"/>
    <mergeCell ref="Z109:AB109"/>
    <mergeCell ref="AC109:AD109"/>
    <mergeCell ref="AE109:AH109"/>
    <mergeCell ref="AI109:AM109"/>
    <mergeCell ref="AN109:BG109"/>
    <mergeCell ref="A110:B110"/>
    <mergeCell ref="C110:F110"/>
    <mergeCell ref="I110:N110"/>
    <mergeCell ref="O110:Q110"/>
    <mergeCell ref="R110:V110"/>
    <mergeCell ref="W110:Y110"/>
    <mergeCell ref="Z110:AB110"/>
    <mergeCell ref="AC110:AD110"/>
    <mergeCell ref="AE110:AH110"/>
    <mergeCell ref="AI110:AM110"/>
    <mergeCell ref="AN110:BG110"/>
    <mergeCell ref="A111:B111"/>
    <mergeCell ref="C111:F111"/>
    <mergeCell ref="I111:N111"/>
    <mergeCell ref="O111:Q111"/>
    <mergeCell ref="R111:V111"/>
    <mergeCell ref="W111:Y111"/>
    <mergeCell ref="Z111:AB111"/>
    <mergeCell ref="AC111:AD111"/>
    <mergeCell ref="AE111:AH111"/>
    <mergeCell ref="AI111:AM111"/>
    <mergeCell ref="AN111:BG111"/>
    <mergeCell ref="A112:B112"/>
    <mergeCell ref="C112:F112"/>
    <mergeCell ref="I112:N112"/>
    <mergeCell ref="O112:Q112"/>
    <mergeCell ref="R112:V112"/>
    <mergeCell ref="W112:Y112"/>
    <mergeCell ref="Z112:AB112"/>
    <mergeCell ref="AC112:AD112"/>
    <mergeCell ref="AE112:AH112"/>
    <mergeCell ref="AI112:AM112"/>
    <mergeCell ref="AN112:BG112"/>
    <mergeCell ref="A113:B113"/>
    <mergeCell ref="C113:F113"/>
    <mergeCell ref="I113:N113"/>
    <mergeCell ref="O113:Q113"/>
    <mergeCell ref="R113:V113"/>
    <mergeCell ref="W113:Y113"/>
    <mergeCell ref="Z113:AB113"/>
    <mergeCell ref="AC113:AD113"/>
    <mergeCell ref="AE113:AH113"/>
    <mergeCell ref="AI113:AM113"/>
    <mergeCell ref="AN113:BG113"/>
    <mergeCell ref="A114:B114"/>
    <mergeCell ref="C114:F114"/>
    <mergeCell ref="I114:N114"/>
    <mergeCell ref="O114:Q114"/>
    <mergeCell ref="R114:V114"/>
    <mergeCell ref="W114:Y114"/>
    <mergeCell ref="Z114:AB114"/>
    <mergeCell ref="AC114:AD114"/>
    <mergeCell ref="AE114:AH114"/>
    <mergeCell ref="AI114:AM114"/>
    <mergeCell ref="AN114:BG114"/>
    <mergeCell ref="A115:B115"/>
    <mergeCell ref="C115:F115"/>
    <mergeCell ref="I115:N115"/>
    <mergeCell ref="O115:Q115"/>
    <mergeCell ref="R115:V115"/>
    <mergeCell ref="W115:Y115"/>
    <mergeCell ref="Z115:AB115"/>
    <mergeCell ref="AC115:AD115"/>
    <mergeCell ref="AE115:AH115"/>
    <mergeCell ref="AI115:AM115"/>
    <mergeCell ref="AN115:BG115"/>
    <mergeCell ref="A116:B116"/>
    <mergeCell ref="C116:F116"/>
    <mergeCell ref="I116:N116"/>
    <mergeCell ref="O116:Q116"/>
    <mergeCell ref="R116:V116"/>
    <mergeCell ref="W116:Y116"/>
    <mergeCell ref="Z116:AB116"/>
    <mergeCell ref="AC116:AD116"/>
    <mergeCell ref="AE116:AH116"/>
    <mergeCell ref="AI116:AM116"/>
    <mergeCell ref="AN116:BG116"/>
    <mergeCell ref="A117:B117"/>
    <mergeCell ref="C117:F117"/>
    <mergeCell ref="I117:N117"/>
    <mergeCell ref="O117:Q117"/>
    <mergeCell ref="R117:V117"/>
    <mergeCell ref="W117:Y117"/>
    <mergeCell ref="Z117:AB117"/>
    <mergeCell ref="AC117:AD117"/>
    <mergeCell ref="AE117:AH117"/>
    <mergeCell ref="AI117:AM117"/>
    <mergeCell ref="AN117:BG117"/>
    <mergeCell ref="A118:B118"/>
    <mergeCell ref="C118:F118"/>
    <mergeCell ref="I118:N118"/>
    <mergeCell ref="O118:Q118"/>
    <mergeCell ref="R118:V118"/>
    <mergeCell ref="W118:Y118"/>
    <mergeCell ref="Z118:AB118"/>
    <mergeCell ref="AC118:AD118"/>
    <mergeCell ref="AE118:AH118"/>
    <mergeCell ref="AI118:AM118"/>
    <mergeCell ref="AN118:BG118"/>
    <mergeCell ref="A119:B119"/>
    <mergeCell ref="C119:F119"/>
    <mergeCell ref="I119:N119"/>
    <mergeCell ref="O119:Q119"/>
    <mergeCell ref="R119:V119"/>
    <mergeCell ref="W119:Y119"/>
    <mergeCell ref="Z119:AB119"/>
    <mergeCell ref="AC119:AD119"/>
    <mergeCell ref="AE119:AH119"/>
    <mergeCell ref="AI119:AM119"/>
    <mergeCell ref="AN119:BG119"/>
    <mergeCell ref="A120:B120"/>
    <mergeCell ref="C120:F120"/>
    <mergeCell ref="H120:N120"/>
    <mergeCell ref="O120:Q120"/>
    <mergeCell ref="R120:V120"/>
    <mergeCell ref="W120:Y120"/>
    <mergeCell ref="Z120:AB120"/>
    <mergeCell ref="AC120:AD120"/>
    <mergeCell ref="AE120:AH120"/>
    <mergeCell ref="AI120:AM120"/>
    <mergeCell ref="AN120:BG120"/>
    <mergeCell ref="A121:B121"/>
    <mergeCell ref="C121:F121"/>
    <mergeCell ref="I121:N121"/>
    <mergeCell ref="O121:Q121"/>
    <mergeCell ref="R121:V121"/>
    <mergeCell ref="W121:Y121"/>
    <mergeCell ref="Z121:AB121"/>
    <mergeCell ref="AC121:AD121"/>
    <mergeCell ref="AE121:AH121"/>
    <mergeCell ref="AI121:AM121"/>
    <mergeCell ref="AN121:BG121"/>
    <mergeCell ref="A122:B122"/>
    <mergeCell ref="C122:F122"/>
    <mergeCell ref="I122:N122"/>
    <mergeCell ref="O122:Q122"/>
    <mergeCell ref="R122:V122"/>
    <mergeCell ref="W122:Y122"/>
    <mergeCell ref="Z122:AB122"/>
    <mergeCell ref="AC122:AD122"/>
    <mergeCell ref="AE122:AH122"/>
    <mergeCell ref="AI122:AM122"/>
    <mergeCell ref="AN122:BG122"/>
    <mergeCell ref="A123:B123"/>
    <mergeCell ref="C123:F123"/>
    <mergeCell ref="I123:N123"/>
    <mergeCell ref="O123:Q123"/>
    <mergeCell ref="R123:V123"/>
    <mergeCell ref="W123:Y123"/>
    <mergeCell ref="Z123:AB123"/>
    <mergeCell ref="AC123:AD123"/>
    <mergeCell ref="AE123:AH123"/>
    <mergeCell ref="AI123:AM123"/>
    <mergeCell ref="AN123:BG123"/>
    <mergeCell ref="A124:B124"/>
    <mergeCell ref="C124:F124"/>
    <mergeCell ref="I124:N124"/>
    <mergeCell ref="O124:Q124"/>
    <mergeCell ref="R124:V124"/>
    <mergeCell ref="W124:Y124"/>
    <mergeCell ref="Z124:AB124"/>
    <mergeCell ref="AC124:AD124"/>
    <mergeCell ref="AE124:AH124"/>
    <mergeCell ref="AI124:AM124"/>
    <mergeCell ref="AN124:BG124"/>
    <mergeCell ref="A125:B125"/>
    <mergeCell ref="C125:F125"/>
    <mergeCell ref="I125:N125"/>
    <mergeCell ref="O125:Q125"/>
    <mergeCell ref="R125:V125"/>
    <mergeCell ref="W125:Y125"/>
    <mergeCell ref="Z125:AB125"/>
    <mergeCell ref="AC125:AD125"/>
    <mergeCell ref="AE125:AH125"/>
    <mergeCell ref="AI125:AM125"/>
    <mergeCell ref="AN125:BG125"/>
    <mergeCell ref="A126:B126"/>
    <mergeCell ref="C126:F126"/>
    <mergeCell ref="I126:N126"/>
    <mergeCell ref="O126:Q126"/>
    <mergeCell ref="R126:V126"/>
    <mergeCell ref="W126:Y126"/>
    <mergeCell ref="Z126:AB126"/>
    <mergeCell ref="AC126:AD126"/>
    <mergeCell ref="AE126:AH126"/>
    <mergeCell ref="AI126:AM126"/>
    <mergeCell ref="AN126:BG126"/>
    <mergeCell ref="A127:B127"/>
    <mergeCell ref="C127:F127"/>
    <mergeCell ref="I127:N127"/>
    <mergeCell ref="O127:Q127"/>
    <mergeCell ref="R127:V127"/>
    <mergeCell ref="W127:Y127"/>
    <mergeCell ref="Z127:AB127"/>
    <mergeCell ref="AC127:AD127"/>
    <mergeCell ref="AE127:AH127"/>
    <mergeCell ref="AI127:AM127"/>
    <mergeCell ref="AN127:BG127"/>
    <mergeCell ref="A128:B128"/>
    <mergeCell ref="C128:F128"/>
    <mergeCell ref="I128:N128"/>
    <mergeCell ref="O128:Q128"/>
    <mergeCell ref="R128:V128"/>
    <mergeCell ref="W128:Y128"/>
    <mergeCell ref="Z128:AB128"/>
    <mergeCell ref="AC128:AD128"/>
    <mergeCell ref="AE128:AH128"/>
    <mergeCell ref="AI128:AM128"/>
    <mergeCell ref="AN128:BG128"/>
    <mergeCell ref="A129:B129"/>
    <mergeCell ref="C129:F129"/>
    <mergeCell ref="I129:N129"/>
    <mergeCell ref="O129:Q129"/>
    <mergeCell ref="R129:V129"/>
    <mergeCell ref="W129:Y129"/>
    <mergeCell ref="Z129:AB129"/>
    <mergeCell ref="AC129:AD129"/>
    <mergeCell ref="AE129:AH129"/>
    <mergeCell ref="AI129:AM129"/>
    <mergeCell ref="AN129:BG129"/>
    <mergeCell ref="A130:B130"/>
    <mergeCell ref="C130:F130"/>
    <mergeCell ref="I130:N130"/>
    <mergeCell ref="O130:Q130"/>
    <mergeCell ref="R130:V130"/>
    <mergeCell ref="W130:Y130"/>
    <mergeCell ref="Z130:AB130"/>
    <mergeCell ref="AC130:AD130"/>
    <mergeCell ref="AE130:AH130"/>
    <mergeCell ref="AI130:AM130"/>
    <mergeCell ref="AN130:BG130"/>
    <mergeCell ref="A131:B131"/>
    <mergeCell ref="C131:F131"/>
    <mergeCell ref="I131:N131"/>
    <mergeCell ref="O131:Q131"/>
    <mergeCell ref="R131:V131"/>
    <mergeCell ref="W131:Y131"/>
    <mergeCell ref="Z131:AB131"/>
    <mergeCell ref="AC131:AD131"/>
    <mergeCell ref="AE131:AH131"/>
    <mergeCell ref="AI131:AM131"/>
    <mergeCell ref="AN131:BG131"/>
    <mergeCell ref="A132:B132"/>
    <mergeCell ref="C132:F132"/>
    <mergeCell ref="I132:N132"/>
    <mergeCell ref="O132:Q132"/>
    <mergeCell ref="R132:V132"/>
    <mergeCell ref="W132:Y132"/>
    <mergeCell ref="Z132:AB132"/>
    <mergeCell ref="AC132:AD132"/>
    <mergeCell ref="AE132:AH132"/>
    <mergeCell ref="AI132:AM132"/>
    <mergeCell ref="AN132:BG132"/>
    <mergeCell ref="A133:B133"/>
    <mergeCell ref="C133:F133"/>
    <mergeCell ref="I133:N133"/>
    <mergeCell ref="O133:Q133"/>
    <mergeCell ref="R133:V133"/>
    <mergeCell ref="W133:Y133"/>
    <mergeCell ref="Z133:AB133"/>
    <mergeCell ref="AC133:AD133"/>
    <mergeCell ref="AE133:AH133"/>
    <mergeCell ref="AI133:AM133"/>
    <mergeCell ref="AN133:BG133"/>
    <mergeCell ref="A134:B134"/>
    <mergeCell ref="C134:F134"/>
    <mergeCell ref="I134:N134"/>
    <mergeCell ref="O134:Q134"/>
    <mergeCell ref="R134:V134"/>
    <mergeCell ref="W134:Y134"/>
    <mergeCell ref="Z134:AB134"/>
    <mergeCell ref="AC134:AD134"/>
    <mergeCell ref="AE134:AH134"/>
    <mergeCell ref="AI134:AM134"/>
    <mergeCell ref="AN134:BG134"/>
    <mergeCell ref="A135:B135"/>
    <mergeCell ref="C135:F135"/>
    <mergeCell ref="I135:N135"/>
    <mergeCell ref="O135:Q135"/>
    <mergeCell ref="R135:V135"/>
    <mergeCell ref="W135:Y135"/>
    <mergeCell ref="Z135:AB135"/>
    <mergeCell ref="AC135:AD135"/>
    <mergeCell ref="AE135:AH135"/>
    <mergeCell ref="AI135:AM135"/>
    <mergeCell ref="AN135:BG135"/>
    <mergeCell ref="A136:B136"/>
    <mergeCell ref="C136:F136"/>
    <mergeCell ref="I136:N136"/>
    <mergeCell ref="O136:Q136"/>
    <mergeCell ref="R136:V136"/>
    <mergeCell ref="W136:Y136"/>
    <mergeCell ref="Z136:AB136"/>
    <mergeCell ref="AC136:AD136"/>
    <mergeCell ref="AE136:AH136"/>
    <mergeCell ref="AI136:AM136"/>
    <mergeCell ref="AN136:BG136"/>
    <mergeCell ref="A137:B137"/>
    <mergeCell ref="C137:F137"/>
    <mergeCell ref="I137:N137"/>
    <mergeCell ref="O137:Q137"/>
    <mergeCell ref="R137:V137"/>
    <mergeCell ref="W137:Y137"/>
    <mergeCell ref="Z137:AB137"/>
    <mergeCell ref="AC137:AD137"/>
    <mergeCell ref="AE137:AH137"/>
    <mergeCell ref="AI137:AM137"/>
    <mergeCell ref="AN137:BG137"/>
    <mergeCell ref="A138:B138"/>
    <mergeCell ref="C138:F138"/>
    <mergeCell ref="I138:N138"/>
    <mergeCell ref="O138:Q138"/>
    <mergeCell ref="R138:V138"/>
    <mergeCell ref="W138:Y138"/>
    <mergeCell ref="Z138:AB138"/>
    <mergeCell ref="AC138:AD138"/>
    <mergeCell ref="AE138:AH138"/>
    <mergeCell ref="AI138:AM138"/>
    <mergeCell ref="AN138:BG138"/>
    <mergeCell ref="A139:B139"/>
    <mergeCell ref="C139:F139"/>
    <mergeCell ref="I139:N139"/>
    <mergeCell ref="O139:Q139"/>
    <mergeCell ref="R139:V139"/>
    <mergeCell ref="W139:Y139"/>
    <mergeCell ref="Z139:AB139"/>
    <mergeCell ref="AC139:AD139"/>
    <mergeCell ref="AE139:AH139"/>
    <mergeCell ref="AI139:AM139"/>
    <mergeCell ref="AN139:BG139"/>
    <mergeCell ref="A140:B140"/>
    <mergeCell ref="C140:F140"/>
    <mergeCell ref="I140:N140"/>
    <mergeCell ref="O140:Q140"/>
    <mergeCell ref="R140:V140"/>
    <mergeCell ref="W140:Y140"/>
    <mergeCell ref="Z140:AB140"/>
    <mergeCell ref="AC140:AD140"/>
    <mergeCell ref="AE140:AH140"/>
    <mergeCell ref="AI140:AM140"/>
    <mergeCell ref="AN140:BG140"/>
    <mergeCell ref="A141:B141"/>
    <mergeCell ref="C141:F141"/>
    <mergeCell ref="I141:N141"/>
    <mergeCell ref="O141:Q141"/>
    <mergeCell ref="R141:V141"/>
    <mergeCell ref="W141:Y141"/>
    <mergeCell ref="Z141:AB141"/>
    <mergeCell ref="AC141:AD141"/>
    <mergeCell ref="AE141:AH141"/>
    <mergeCell ref="AI141:AM141"/>
    <mergeCell ref="AN141:BG141"/>
    <mergeCell ref="A142:B142"/>
    <mergeCell ref="C142:F142"/>
    <mergeCell ref="I142:N142"/>
    <mergeCell ref="O142:Q142"/>
    <mergeCell ref="R142:V142"/>
    <mergeCell ref="W142:Y142"/>
    <mergeCell ref="Z142:AB142"/>
    <mergeCell ref="AC142:AD142"/>
    <mergeCell ref="AE142:AH142"/>
    <mergeCell ref="AI142:AM142"/>
    <mergeCell ref="AN142:BG142"/>
    <mergeCell ref="A143:B143"/>
    <mergeCell ref="C143:F143"/>
    <mergeCell ref="I143:N143"/>
    <mergeCell ref="O143:Q143"/>
    <mergeCell ref="R143:V143"/>
    <mergeCell ref="W143:Y143"/>
    <mergeCell ref="Z143:AB143"/>
    <mergeCell ref="AC143:AD143"/>
    <mergeCell ref="AE143:AH143"/>
    <mergeCell ref="AI143:AM143"/>
    <mergeCell ref="AN143:BG143"/>
    <mergeCell ref="A144:B144"/>
    <mergeCell ref="C144:F144"/>
    <mergeCell ref="I144:N144"/>
    <mergeCell ref="O144:Q144"/>
    <mergeCell ref="R144:V144"/>
    <mergeCell ref="W144:Y144"/>
    <mergeCell ref="Z144:AB144"/>
    <mergeCell ref="AC144:AD144"/>
    <mergeCell ref="AE144:AH144"/>
    <mergeCell ref="AI144:AM144"/>
    <mergeCell ref="AN144:BG144"/>
    <mergeCell ref="A145:B145"/>
    <mergeCell ref="C145:F145"/>
    <mergeCell ref="H145:N145"/>
    <mergeCell ref="O145:Q145"/>
    <mergeCell ref="R145:V145"/>
    <mergeCell ref="W145:Y145"/>
    <mergeCell ref="Z145:AB145"/>
    <mergeCell ref="AC145:AD145"/>
    <mergeCell ref="AE145:AH145"/>
    <mergeCell ref="AI145:AM145"/>
    <mergeCell ref="AN145:BG145"/>
    <mergeCell ref="A146:B146"/>
    <mergeCell ref="C146:F146"/>
    <mergeCell ref="I146:N146"/>
    <mergeCell ref="O146:Q146"/>
    <mergeCell ref="R146:V146"/>
    <mergeCell ref="W146:Y146"/>
    <mergeCell ref="Z146:AB146"/>
    <mergeCell ref="AC146:AD146"/>
    <mergeCell ref="AE146:AH146"/>
    <mergeCell ref="AI146:AM146"/>
    <mergeCell ref="AN146:BG146"/>
    <mergeCell ref="A147:B147"/>
    <mergeCell ref="C147:F147"/>
    <mergeCell ref="I147:N147"/>
    <mergeCell ref="O147:Q147"/>
    <mergeCell ref="R147:V147"/>
    <mergeCell ref="W147:Y147"/>
    <mergeCell ref="Z147:AB147"/>
    <mergeCell ref="AC147:AD147"/>
    <mergeCell ref="AE147:AH147"/>
    <mergeCell ref="AI147:AM147"/>
    <mergeCell ref="AN147:BG147"/>
    <mergeCell ref="A148:B148"/>
    <mergeCell ref="C148:F148"/>
    <mergeCell ref="I148:N148"/>
    <mergeCell ref="O148:Q148"/>
    <mergeCell ref="R148:V148"/>
    <mergeCell ref="W148:Y148"/>
    <mergeCell ref="Z148:AB148"/>
    <mergeCell ref="AC148:AD148"/>
    <mergeCell ref="AE148:AH148"/>
    <mergeCell ref="AI148:AM148"/>
    <mergeCell ref="AN148:BG148"/>
    <mergeCell ref="A149:B149"/>
    <mergeCell ref="C149:F149"/>
    <mergeCell ref="I149:N149"/>
    <mergeCell ref="O149:Q149"/>
    <mergeCell ref="R149:V149"/>
    <mergeCell ref="W149:Y149"/>
    <mergeCell ref="Z149:AB149"/>
    <mergeCell ref="AC149:AD149"/>
    <mergeCell ref="AE149:AH149"/>
    <mergeCell ref="AI149:AM149"/>
    <mergeCell ref="AN149:BG149"/>
    <mergeCell ref="A150:B150"/>
    <mergeCell ref="C150:F150"/>
    <mergeCell ref="I150:N150"/>
    <mergeCell ref="O150:Q150"/>
    <mergeCell ref="R150:V150"/>
    <mergeCell ref="W150:Y150"/>
    <mergeCell ref="Z150:AB150"/>
    <mergeCell ref="AC150:AD150"/>
    <mergeCell ref="AE150:AH150"/>
    <mergeCell ref="AI150:AM150"/>
    <mergeCell ref="AN150:BG150"/>
    <mergeCell ref="A151:B151"/>
    <mergeCell ref="C151:F151"/>
    <mergeCell ref="I151:N151"/>
    <mergeCell ref="O151:Q151"/>
    <mergeCell ref="R151:V151"/>
    <mergeCell ref="W151:Y151"/>
    <mergeCell ref="Z151:AB151"/>
    <mergeCell ref="AC151:AD151"/>
    <mergeCell ref="AE151:AH151"/>
    <mergeCell ref="AI151:AM151"/>
    <mergeCell ref="AN151:BG151"/>
    <mergeCell ref="A152:B152"/>
    <mergeCell ref="C152:F152"/>
    <mergeCell ref="J152:N152"/>
    <mergeCell ref="O152:Q152"/>
    <mergeCell ref="R152:V152"/>
    <mergeCell ref="W152:Y152"/>
    <mergeCell ref="Z152:AB152"/>
    <mergeCell ref="AC152:AD152"/>
    <mergeCell ref="AE152:AH152"/>
    <mergeCell ref="AI152:AM152"/>
    <mergeCell ref="AN152:BG152"/>
    <mergeCell ref="A153:B153"/>
    <mergeCell ref="C153:F153"/>
    <mergeCell ref="J153:N153"/>
    <mergeCell ref="O153:Q153"/>
    <mergeCell ref="R153:V153"/>
    <mergeCell ref="W153:Y153"/>
    <mergeCell ref="Z153:AB153"/>
    <mergeCell ref="AC153:AD153"/>
    <mergeCell ref="AE153:AH153"/>
    <mergeCell ref="AI153:AM153"/>
    <mergeCell ref="AN153:BG153"/>
    <mergeCell ref="A154:B154"/>
    <mergeCell ref="C154:F154"/>
    <mergeCell ref="J154:N154"/>
    <mergeCell ref="O154:Q154"/>
    <mergeCell ref="R154:V154"/>
    <mergeCell ref="W154:Y154"/>
    <mergeCell ref="Z154:AB154"/>
    <mergeCell ref="AC154:AD154"/>
    <mergeCell ref="AE154:AH154"/>
    <mergeCell ref="AI154:AM154"/>
    <mergeCell ref="AN154:BG154"/>
    <mergeCell ref="A155:B155"/>
    <mergeCell ref="C155:F155"/>
    <mergeCell ref="J155:N155"/>
    <mergeCell ref="O155:Q155"/>
    <mergeCell ref="R155:V155"/>
    <mergeCell ref="W155:Y155"/>
    <mergeCell ref="Z155:AB155"/>
    <mergeCell ref="AC155:AD155"/>
    <mergeCell ref="AE155:AH155"/>
    <mergeCell ref="AI155:AM155"/>
    <mergeCell ref="AN155:BG155"/>
    <mergeCell ref="A156:B156"/>
    <mergeCell ref="C156:F156"/>
    <mergeCell ref="J156:N156"/>
    <mergeCell ref="O156:Q156"/>
    <mergeCell ref="R156:V156"/>
    <mergeCell ref="W156:Y156"/>
    <mergeCell ref="Z156:AB156"/>
    <mergeCell ref="AC156:AD156"/>
    <mergeCell ref="AE156:AH156"/>
    <mergeCell ref="AI156:AM156"/>
    <mergeCell ref="AN156:BG156"/>
    <mergeCell ref="A157:B157"/>
    <mergeCell ref="C157:F157"/>
    <mergeCell ref="J157:N157"/>
    <mergeCell ref="O157:Q157"/>
    <mergeCell ref="R157:V157"/>
    <mergeCell ref="W157:Y157"/>
    <mergeCell ref="Z157:AB157"/>
    <mergeCell ref="AC157:AD157"/>
    <mergeCell ref="AE157:AH157"/>
    <mergeCell ref="AI157:AM157"/>
    <mergeCell ref="AN157:BG157"/>
    <mergeCell ref="A158:B158"/>
    <mergeCell ref="C158:F158"/>
    <mergeCell ref="J158:N158"/>
    <mergeCell ref="O158:Q158"/>
    <mergeCell ref="R158:V158"/>
    <mergeCell ref="W158:Y158"/>
    <mergeCell ref="Z158:AB158"/>
    <mergeCell ref="AC158:AD158"/>
    <mergeCell ref="AE158:AH158"/>
    <mergeCell ref="AI158:AM158"/>
    <mergeCell ref="AN158:BG158"/>
    <mergeCell ref="A159:B159"/>
    <mergeCell ref="C159:F159"/>
    <mergeCell ref="J159:N159"/>
    <mergeCell ref="O159:Q159"/>
    <mergeCell ref="R159:V159"/>
    <mergeCell ref="W159:Y159"/>
    <mergeCell ref="Z159:AB159"/>
    <mergeCell ref="AC159:AD159"/>
    <mergeCell ref="AE159:AH159"/>
    <mergeCell ref="AI159:AM159"/>
    <mergeCell ref="AN159:BG159"/>
    <mergeCell ref="A160:B160"/>
    <mergeCell ref="C160:F160"/>
    <mergeCell ref="J160:N160"/>
    <mergeCell ref="O160:Q160"/>
    <mergeCell ref="R160:V160"/>
    <mergeCell ref="W160:Y160"/>
    <mergeCell ref="Z160:AB160"/>
    <mergeCell ref="AC160:AD160"/>
    <mergeCell ref="AE160:AH160"/>
    <mergeCell ref="AI160:AM160"/>
    <mergeCell ref="AN160:BG160"/>
    <mergeCell ref="A161:B161"/>
    <mergeCell ref="C161:F161"/>
    <mergeCell ref="J161:N161"/>
    <mergeCell ref="O161:Q161"/>
    <mergeCell ref="R161:V161"/>
    <mergeCell ref="W161:Y161"/>
    <mergeCell ref="Z161:AB161"/>
    <mergeCell ref="AC161:AD161"/>
    <mergeCell ref="AE161:AH161"/>
    <mergeCell ref="AI161:AM161"/>
    <mergeCell ref="AN161:BG161"/>
    <mergeCell ref="A162:B162"/>
    <mergeCell ref="C162:F162"/>
    <mergeCell ref="J162:N162"/>
    <mergeCell ref="O162:Q162"/>
    <mergeCell ref="R162:V162"/>
    <mergeCell ref="W162:Y162"/>
    <mergeCell ref="Z162:AB162"/>
    <mergeCell ref="AC162:AD162"/>
    <mergeCell ref="AE162:AH162"/>
    <mergeCell ref="AI162:AM162"/>
    <mergeCell ref="AN162:BG162"/>
    <mergeCell ref="A163:B163"/>
    <mergeCell ref="C163:F163"/>
    <mergeCell ref="J163:N163"/>
    <mergeCell ref="O163:Q163"/>
    <mergeCell ref="R163:V163"/>
    <mergeCell ref="W163:Y163"/>
    <mergeCell ref="Z163:AB163"/>
    <mergeCell ref="AC163:AD163"/>
    <mergeCell ref="AE163:AH163"/>
    <mergeCell ref="AI163:AM163"/>
    <mergeCell ref="AN163:BG163"/>
    <mergeCell ref="A164:B164"/>
    <mergeCell ref="C164:F164"/>
    <mergeCell ref="J164:N164"/>
    <mergeCell ref="O164:Q164"/>
    <mergeCell ref="R164:V164"/>
    <mergeCell ref="W164:Y164"/>
    <mergeCell ref="Z164:AB164"/>
    <mergeCell ref="AC164:AD164"/>
    <mergeCell ref="AE164:AH164"/>
    <mergeCell ref="AI164:AM164"/>
    <mergeCell ref="AN164:BG164"/>
    <mergeCell ref="A165:B165"/>
    <mergeCell ref="C165:F165"/>
    <mergeCell ref="J165:N165"/>
    <mergeCell ref="O165:Q165"/>
    <mergeCell ref="R165:V165"/>
    <mergeCell ref="W165:Y165"/>
    <mergeCell ref="Z165:AB165"/>
    <mergeCell ref="AC165:AD165"/>
    <mergeCell ref="AE165:AH165"/>
    <mergeCell ref="AI165:AM165"/>
    <mergeCell ref="AN165:BG165"/>
    <mergeCell ref="A166:B166"/>
    <mergeCell ref="C166:F166"/>
    <mergeCell ref="J166:N166"/>
    <mergeCell ref="O166:Q166"/>
    <mergeCell ref="R166:V166"/>
    <mergeCell ref="W166:Y166"/>
    <mergeCell ref="Z166:AB166"/>
    <mergeCell ref="AC166:AD166"/>
    <mergeCell ref="AE166:AH166"/>
    <mergeCell ref="AI166:AM166"/>
    <mergeCell ref="AN166:BG166"/>
    <mergeCell ref="A167:B167"/>
    <mergeCell ref="C167:F167"/>
    <mergeCell ref="J167:N167"/>
    <mergeCell ref="O167:Q167"/>
    <mergeCell ref="R167:V167"/>
    <mergeCell ref="W167:Y167"/>
    <mergeCell ref="Z167:AB167"/>
    <mergeCell ref="AC167:AD167"/>
    <mergeCell ref="AE167:AH167"/>
    <mergeCell ref="AI167:AM167"/>
    <mergeCell ref="AN167:BG167"/>
    <mergeCell ref="A168:B168"/>
    <mergeCell ref="C168:F168"/>
    <mergeCell ref="J168:N168"/>
    <mergeCell ref="O168:Q168"/>
    <mergeCell ref="R168:V168"/>
    <mergeCell ref="W168:Y168"/>
    <mergeCell ref="Z168:AB168"/>
    <mergeCell ref="AC168:AD168"/>
    <mergeCell ref="AE168:AH168"/>
    <mergeCell ref="AI168:AM168"/>
    <mergeCell ref="AN168:BG168"/>
    <mergeCell ref="A169:B169"/>
    <mergeCell ref="C169:F169"/>
    <mergeCell ref="J169:N169"/>
    <mergeCell ref="O169:Q169"/>
    <mergeCell ref="R169:V169"/>
    <mergeCell ref="W169:Y169"/>
    <mergeCell ref="Z169:AB169"/>
    <mergeCell ref="AC169:AD169"/>
    <mergeCell ref="AE169:AH169"/>
    <mergeCell ref="AI169:AM169"/>
    <mergeCell ref="AN169:BG169"/>
    <mergeCell ref="A170:B170"/>
    <mergeCell ref="C170:F170"/>
    <mergeCell ref="J170:N170"/>
    <mergeCell ref="O170:Q170"/>
    <mergeCell ref="R170:V170"/>
    <mergeCell ref="W170:Y170"/>
    <mergeCell ref="Z170:AB170"/>
    <mergeCell ref="AC170:AD170"/>
    <mergeCell ref="AE170:AH170"/>
    <mergeCell ref="AI170:AM170"/>
    <mergeCell ref="AN170:BG170"/>
    <mergeCell ref="A171:B171"/>
    <mergeCell ref="C171:F171"/>
    <mergeCell ref="J171:N171"/>
    <mergeCell ref="O171:Q171"/>
    <mergeCell ref="R171:V171"/>
    <mergeCell ref="W171:Y171"/>
    <mergeCell ref="Z171:AB171"/>
    <mergeCell ref="AC171:AD171"/>
    <mergeCell ref="AE171:AH171"/>
    <mergeCell ref="AI171:AM171"/>
    <mergeCell ref="AN171:BG171"/>
    <mergeCell ref="A172:B172"/>
    <mergeCell ref="C172:F172"/>
    <mergeCell ref="J172:N172"/>
    <mergeCell ref="O172:Q172"/>
    <mergeCell ref="R172:V172"/>
    <mergeCell ref="W172:Y172"/>
    <mergeCell ref="Z172:AB172"/>
    <mergeCell ref="AC172:AD172"/>
    <mergeCell ref="AE172:AH172"/>
    <mergeCell ref="AI172:AM172"/>
    <mergeCell ref="AN172:BG172"/>
    <mergeCell ref="A173:B173"/>
    <mergeCell ref="C173:F173"/>
    <mergeCell ref="J173:N173"/>
    <mergeCell ref="O173:Q173"/>
    <mergeCell ref="R173:V173"/>
    <mergeCell ref="W173:Y173"/>
    <mergeCell ref="Z173:AB173"/>
    <mergeCell ref="AC173:AD173"/>
    <mergeCell ref="AE173:AH173"/>
    <mergeCell ref="AI173:AM173"/>
    <mergeCell ref="AN173:BG173"/>
    <mergeCell ref="A174:B174"/>
    <mergeCell ref="C174:F174"/>
    <mergeCell ref="J174:N174"/>
    <mergeCell ref="O174:Q174"/>
    <mergeCell ref="R174:V174"/>
    <mergeCell ref="W174:Y174"/>
    <mergeCell ref="Z174:AB174"/>
    <mergeCell ref="AC174:AD174"/>
    <mergeCell ref="AE174:AH174"/>
    <mergeCell ref="AI174:AM174"/>
    <mergeCell ref="AN174:BG174"/>
    <mergeCell ref="A175:B175"/>
    <mergeCell ref="C175:F175"/>
    <mergeCell ref="J175:N175"/>
    <mergeCell ref="O175:Q175"/>
    <mergeCell ref="R175:V175"/>
    <mergeCell ref="W175:Y175"/>
    <mergeCell ref="Z175:AB175"/>
    <mergeCell ref="AC175:AD175"/>
    <mergeCell ref="AE175:AH175"/>
    <mergeCell ref="AI175:AM175"/>
    <mergeCell ref="AN175:BG175"/>
    <mergeCell ref="A176:B176"/>
    <mergeCell ref="C176:F176"/>
    <mergeCell ref="J176:N176"/>
    <mergeCell ref="O176:Q176"/>
    <mergeCell ref="R176:V176"/>
    <mergeCell ref="W176:Y176"/>
    <mergeCell ref="Z176:AB176"/>
    <mergeCell ref="AC176:AD176"/>
    <mergeCell ref="AE176:AH176"/>
    <mergeCell ref="AI176:AM176"/>
    <mergeCell ref="AN176:BG176"/>
    <mergeCell ref="A177:B177"/>
    <mergeCell ref="C177:F177"/>
    <mergeCell ref="J177:N177"/>
    <mergeCell ref="O177:Q177"/>
    <mergeCell ref="R177:V177"/>
    <mergeCell ref="W177:Y177"/>
    <mergeCell ref="Z177:AB177"/>
    <mergeCell ref="AC177:AD177"/>
    <mergeCell ref="AE177:AH177"/>
    <mergeCell ref="AI177:AM177"/>
    <mergeCell ref="AN177:BG177"/>
    <mergeCell ref="A178:B178"/>
    <mergeCell ref="C178:F178"/>
    <mergeCell ref="J178:N178"/>
    <mergeCell ref="O178:Q178"/>
    <mergeCell ref="R178:V178"/>
    <mergeCell ref="W178:Y178"/>
    <mergeCell ref="Z178:AB178"/>
    <mergeCell ref="AC178:AD178"/>
    <mergeCell ref="AE178:AH178"/>
    <mergeCell ref="AI178:AM178"/>
    <mergeCell ref="AN178:BG178"/>
    <mergeCell ref="A179:B179"/>
    <mergeCell ref="C179:F179"/>
    <mergeCell ref="I179:N179"/>
    <mergeCell ref="O179:Q179"/>
    <mergeCell ref="R179:V179"/>
    <mergeCell ref="W179:Y179"/>
    <mergeCell ref="Z179:AB179"/>
    <mergeCell ref="AC179:AD179"/>
    <mergeCell ref="AE179:AH179"/>
    <mergeCell ref="AI179:AM179"/>
    <mergeCell ref="AN179:BG179"/>
    <mergeCell ref="A180:B180"/>
    <mergeCell ref="C180:F180"/>
    <mergeCell ref="J180:N180"/>
    <mergeCell ref="O180:Q180"/>
    <mergeCell ref="R180:V180"/>
    <mergeCell ref="W180:Y180"/>
    <mergeCell ref="Z180:AB180"/>
    <mergeCell ref="AC180:AD180"/>
    <mergeCell ref="AE180:AH180"/>
    <mergeCell ref="AI180:AM180"/>
    <mergeCell ref="AN180:BG180"/>
    <mergeCell ref="A181:B181"/>
    <mergeCell ref="C181:F181"/>
    <mergeCell ref="J181:N181"/>
    <mergeCell ref="O181:Q181"/>
    <mergeCell ref="R181:V181"/>
    <mergeCell ref="W181:Y181"/>
    <mergeCell ref="Z181:AB181"/>
    <mergeCell ref="AC181:AD181"/>
    <mergeCell ref="AE181:AH181"/>
    <mergeCell ref="AI181:AM181"/>
    <mergeCell ref="AN181:BG181"/>
    <mergeCell ref="A182:B182"/>
    <mergeCell ref="C182:F182"/>
    <mergeCell ref="J182:N182"/>
    <mergeCell ref="O182:Q182"/>
    <mergeCell ref="R182:V182"/>
    <mergeCell ref="W182:Y182"/>
    <mergeCell ref="Z182:AB182"/>
    <mergeCell ref="AC182:AD182"/>
    <mergeCell ref="AE182:AH182"/>
    <mergeCell ref="AI182:AM182"/>
    <mergeCell ref="AN182:BG182"/>
    <mergeCell ref="A183:B183"/>
    <mergeCell ref="C183:F183"/>
    <mergeCell ref="J183:N183"/>
    <mergeCell ref="O183:Q183"/>
    <mergeCell ref="R183:V183"/>
    <mergeCell ref="W183:Y183"/>
    <mergeCell ref="Z183:AB183"/>
    <mergeCell ref="AC183:AD183"/>
    <mergeCell ref="AE183:AH183"/>
    <mergeCell ref="AI183:AM183"/>
    <mergeCell ref="AN183:BG183"/>
    <mergeCell ref="A184:B184"/>
    <mergeCell ref="C184:F184"/>
    <mergeCell ref="J184:N184"/>
    <mergeCell ref="O184:Q184"/>
    <mergeCell ref="R184:V184"/>
    <mergeCell ref="W184:Y184"/>
    <mergeCell ref="Z184:AB184"/>
    <mergeCell ref="AC184:AD184"/>
    <mergeCell ref="AE184:AH184"/>
    <mergeCell ref="AI184:AM184"/>
    <mergeCell ref="AN184:BG184"/>
    <mergeCell ref="A185:B185"/>
    <mergeCell ref="C185:F185"/>
    <mergeCell ref="J185:N185"/>
    <mergeCell ref="O185:Q185"/>
    <mergeCell ref="R185:V185"/>
    <mergeCell ref="W185:Y185"/>
    <mergeCell ref="Z185:AB185"/>
    <mergeCell ref="AC185:AD185"/>
    <mergeCell ref="AE185:AH185"/>
    <mergeCell ref="AI185:AM185"/>
    <mergeCell ref="AN185:BG185"/>
    <mergeCell ref="A186:B186"/>
    <mergeCell ref="C186:F186"/>
    <mergeCell ref="J186:N186"/>
    <mergeCell ref="O186:Q186"/>
    <mergeCell ref="R186:V186"/>
    <mergeCell ref="W186:Y186"/>
    <mergeCell ref="Z186:AB186"/>
    <mergeCell ref="AC186:AD186"/>
    <mergeCell ref="AE186:AH186"/>
    <mergeCell ref="AI186:AM186"/>
    <mergeCell ref="AN186:BG186"/>
    <mergeCell ref="A187:B187"/>
    <mergeCell ref="C187:F187"/>
    <mergeCell ref="J187:N187"/>
    <mergeCell ref="O187:Q187"/>
    <mergeCell ref="R187:V187"/>
    <mergeCell ref="W187:Y187"/>
    <mergeCell ref="Z187:AB187"/>
    <mergeCell ref="AC187:AD187"/>
    <mergeCell ref="AE187:AH187"/>
    <mergeCell ref="AI187:AM187"/>
    <mergeCell ref="AN187:BG187"/>
    <mergeCell ref="A188:B188"/>
    <mergeCell ref="C188:F188"/>
    <mergeCell ref="J188:N188"/>
    <mergeCell ref="O188:Q188"/>
    <mergeCell ref="R188:V188"/>
    <mergeCell ref="W188:Y188"/>
    <mergeCell ref="Z188:AB188"/>
    <mergeCell ref="AC188:AD188"/>
    <mergeCell ref="AE188:AH188"/>
    <mergeCell ref="AI188:AM188"/>
    <mergeCell ref="AN188:BG188"/>
    <mergeCell ref="A189:B189"/>
    <mergeCell ref="C189:F189"/>
    <mergeCell ref="J189:N189"/>
    <mergeCell ref="O189:Q189"/>
    <mergeCell ref="R189:V189"/>
    <mergeCell ref="W189:Y189"/>
    <mergeCell ref="Z189:AB189"/>
    <mergeCell ref="AC189:AD189"/>
    <mergeCell ref="AE189:AH189"/>
    <mergeCell ref="AI189:AM189"/>
    <mergeCell ref="AN189:BG189"/>
    <mergeCell ref="A190:B190"/>
    <mergeCell ref="C190:F190"/>
    <mergeCell ref="J190:N190"/>
    <mergeCell ref="O190:Q190"/>
    <mergeCell ref="R190:V190"/>
    <mergeCell ref="W190:Y190"/>
    <mergeCell ref="Z190:AB190"/>
    <mergeCell ref="AC190:AD190"/>
    <mergeCell ref="AE190:AH190"/>
    <mergeCell ref="AI190:AM190"/>
    <mergeCell ref="AN190:BG190"/>
    <mergeCell ref="A191:B191"/>
    <mergeCell ref="C191:F191"/>
    <mergeCell ref="J191:N191"/>
    <mergeCell ref="O191:Q191"/>
    <mergeCell ref="R191:V191"/>
    <mergeCell ref="W191:Y191"/>
    <mergeCell ref="Z191:AB191"/>
    <mergeCell ref="AC191:AD191"/>
    <mergeCell ref="AE191:AH191"/>
    <mergeCell ref="AI191:AM191"/>
    <mergeCell ref="AN191:BG191"/>
    <mergeCell ref="A192:B192"/>
    <mergeCell ref="C192:F192"/>
    <mergeCell ref="J192:N192"/>
    <mergeCell ref="O192:Q192"/>
    <mergeCell ref="R192:V192"/>
    <mergeCell ref="W192:Y192"/>
    <mergeCell ref="Z192:AB192"/>
    <mergeCell ref="AC192:AD192"/>
    <mergeCell ref="AE192:AH192"/>
    <mergeCell ref="AI192:AM192"/>
    <mergeCell ref="AN192:BG192"/>
    <mergeCell ref="A193:B193"/>
    <mergeCell ref="C193:F193"/>
    <mergeCell ref="J193:N193"/>
    <mergeCell ref="O193:Q193"/>
    <mergeCell ref="R193:V193"/>
    <mergeCell ref="W193:Y193"/>
    <mergeCell ref="Z193:AB193"/>
    <mergeCell ref="AC193:AD193"/>
    <mergeCell ref="AE193:AH193"/>
    <mergeCell ref="AI193:AM193"/>
    <mergeCell ref="AN193:BG193"/>
    <mergeCell ref="A194:B194"/>
    <mergeCell ref="C194:F194"/>
    <mergeCell ref="J194:N194"/>
    <mergeCell ref="O194:Q194"/>
    <mergeCell ref="R194:V194"/>
    <mergeCell ref="W194:Y194"/>
    <mergeCell ref="Z194:AB194"/>
    <mergeCell ref="AC194:AD194"/>
    <mergeCell ref="AE194:AH194"/>
    <mergeCell ref="AI194:AM194"/>
    <mergeCell ref="AN194:BG194"/>
    <mergeCell ref="A195:B195"/>
    <mergeCell ref="C195:F195"/>
    <mergeCell ref="J195:N195"/>
    <mergeCell ref="O195:Q195"/>
    <mergeCell ref="R195:V195"/>
    <mergeCell ref="W195:Y195"/>
    <mergeCell ref="Z195:AB195"/>
    <mergeCell ref="AC195:AD195"/>
    <mergeCell ref="AE195:AH195"/>
    <mergeCell ref="AI195:AM195"/>
    <mergeCell ref="AN195:BG195"/>
    <mergeCell ref="A196:B196"/>
    <mergeCell ref="C196:F196"/>
    <mergeCell ref="J196:N196"/>
    <mergeCell ref="O196:Q196"/>
    <mergeCell ref="R196:V196"/>
    <mergeCell ref="W196:Y196"/>
    <mergeCell ref="Z196:AB196"/>
    <mergeCell ref="AC196:AD196"/>
    <mergeCell ref="AE196:AH196"/>
    <mergeCell ref="AI196:AM196"/>
    <mergeCell ref="AN196:BG196"/>
    <mergeCell ref="A197:B197"/>
    <mergeCell ref="C197:F197"/>
    <mergeCell ref="J197:N197"/>
    <mergeCell ref="O197:Q197"/>
    <mergeCell ref="R197:V197"/>
    <mergeCell ref="W197:Y197"/>
    <mergeCell ref="Z197:AB197"/>
    <mergeCell ref="AC197:AD197"/>
    <mergeCell ref="AE197:AH197"/>
    <mergeCell ref="AI197:AM197"/>
    <mergeCell ref="AN197:BG197"/>
    <mergeCell ref="A198:B198"/>
    <mergeCell ref="C198:F198"/>
    <mergeCell ref="J198:N198"/>
    <mergeCell ref="O198:Q198"/>
    <mergeCell ref="R198:V198"/>
    <mergeCell ref="W198:Y198"/>
    <mergeCell ref="Z198:AB198"/>
    <mergeCell ref="AC198:AD198"/>
    <mergeCell ref="AE198:AH198"/>
    <mergeCell ref="AI198:AM198"/>
    <mergeCell ref="AN198:BG198"/>
    <mergeCell ref="A199:B199"/>
    <mergeCell ref="C199:F199"/>
    <mergeCell ref="I199:N199"/>
    <mergeCell ref="O199:Q199"/>
    <mergeCell ref="R199:V199"/>
    <mergeCell ref="W199:Y199"/>
    <mergeCell ref="Z199:AB199"/>
    <mergeCell ref="AC199:AD199"/>
    <mergeCell ref="AE199:AH199"/>
    <mergeCell ref="AI199:AM199"/>
    <mergeCell ref="AN199:BG199"/>
    <mergeCell ref="A200:B200"/>
    <mergeCell ref="C200:F200"/>
    <mergeCell ref="J200:N200"/>
    <mergeCell ref="O200:Q200"/>
    <mergeCell ref="R200:V200"/>
    <mergeCell ref="W200:Y200"/>
    <mergeCell ref="Z200:AB200"/>
    <mergeCell ref="AC200:AD200"/>
    <mergeCell ref="AE200:AH200"/>
    <mergeCell ref="AI200:AM200"/>
    <mergeCell ref="AN200:BG200"/>
    <mergeCell ref="A201:B201"/>
    <mergeCell ref="C201:F201"/>
    <mergeCell ref="J201:N201"/>
    <mergeCell ref="O201:Q201"/>
    <mergeCell ref="R201:V201"/>
    <mergeCell ref="W201:Y201"/>
    <mergeCell ref="Z201:AB201"/>
    <mergeCell ref="AC201:AD201"/>
    <mergeCell ref="AE201:AH201"/>
    <mergeCell ref="AI201:AM201"/>
    <mergeCell ref="AN201:BG201"/>
    <mergeCell ref="A202:B202"/>
    <mergeCell ref="C202:F202"/>
    <mergeCell ref="J202:N202"/>
    <mergeCell ref="O202:Q202"/>
    <mergeCell ref="R202:V202"/>
    <mergeCell ref="W202:Y202"/>
    <mergeCell ref="Z202:AB202"/>
    <mergeCell ref="AC202:AD202"/>
    <mergeCell ref="AE202:AH202"/>
    <mergeCell ref="AI202:AM202"/>
    <mergeCell ref="AN202:BG202"/>
    <mergeCell ref="A203:B203"/>
    <mergeCell ref="C203:F203"/>
    <mergeCell ref="J203:N203"/>
    <mergeCell ref="O203:Q203"/>
    <mergeCell ref="R203:V203"/>
    <mergeCell ref="W203:Y203"/>
    <mergeCell ref="Z203:AB203"/>
    <mergeCell ref="AC203:AD203"/>
    <mergeCell ref="AE203:AH203"/>
    <mergeCell ref="AI203:AM203"/>
    <mergeCell ref="AN203:BG203"/>
    <mergeCell ref="A204:B204"/>
    <mergeCell ref="C204:F204"/>
    <mergeCell ref="J204:N204"/>
    <mergeCell ref="O204:Q204"/>
    <mergeCell ref="R204:V204"/>
    <mergeCell ref="W204:Y204"/>
    <mergeCell ref="Z204:AB204"/>
    <mergeCell ref="AC204:AD204"/>
    <mergeCell ref="AE204:AH204"/>
    <mergeCell ref="AI204:AM204"/>
    <mergeCell ref="AN204:BG204"/>
    <mergeCell ref="A205:B205"/>
    <mergeCell ref="C205:F205"/>
    <mergeCell ref="J205:N205"/>
    <mergeCell ref="O205:Q205"/>
    <mergeCell ref="R205:V205"/>
    <mergeCell ref="W205:Y205"/>
    <mergeCell ref="Z205:AB205"/>
    <mergeCell ref="AC205:AD205"/>
    <mergeCell ref="AE205:AH205"/>
    <mergeCell ref="AI205:AM205"/>
    <mergeCell ref="AN205:BG205"/>
    <mergeCell ref="A206:B206"/>
    <mergeCell ref="C206:F206"/>
    <mergeCell ref="J206:N206"/>
    <mergeCell ref="O206:Q206"/>
    <mergeCell ref="R206:V206"/>
    <mergeCell ref="W206:Y206"/>
    <mergeCell ref="Z206:AB206"/>
    <mergeCell ref="AC206:AD206"/>
    <mergeCell ref="AE206:AH206"/>
    <mergeCell ref="AI206:AM206"/>
    <mergeCell ref="AN206:BG206"/>
    <mergeCell ref="A207:B207"/>
    <mergeCell ref="C207:F207"/>
    <mergeCell ref="J207:N207"/>
    <mergeCell ref="O207:Q207"/>
    <mergeCell ref="R207:V207"/>
    <mergeCell ref="W207:Y207"/>
    <mergeCell ref="Z207:AB207"/>
    <mergeCell ref="AC207:AD207"/>
    <mergeCell ref="AE207:AH207"/>
    <mergeCell ref="AI207:AM207"/>
    <mergeCell ref="AN207:BG207"/>
    <mergeCell ref="A208:B208"/>
    <mergeCell ref="C208:F208"/>
    <mergeCell ref="J208:N208"/>
    <mergeCell ref="O208:Q208"/>
    <mergeCell ref="R208:V208"/>
    <mergeCell ref="W208:Y208"/>
    <mergeCell ref="Z208:AB208"/>
    <mergeCell ref="AC208:AD208"/>
    <mergeCell ref="AE208:AH208"/>
    <mergeCell ref="AI208:AM208"/>
    <mergeCell ref="AN208:BG208"/>
    <mergeCell ref="A209:B209"/>
    <mergeCell ref="C209:F209"/>
    <mergeCell ref="J209:N209"/>
    <mergeCell ref="O209:Q209"/>
    <mergeCell ref="R209:V209"/>
    <mergeCell ref="W209:Y209"/>
    <mergeCell ref="Z209:AB209"/>
    <mergeCell ref="AC209:AD209"/>
    <mergeCell ref="AE209:AH209"/>
    <mergeCell ref="AI209:AM209"/>
    <mergeCell ref="AN209:BG209"/>
    <mergeCell ref="A210:B210"/>
    <mergeCell ref="C210:F210"/>
    <mergeCell ref="J210:N210"/>
    <mergeCell ref="O210:Q210"/>
    <mergeCell ref="R210:V210"/>
    <mergeCell ref="W210:Y210"/>
    <mergeCell ref="Z210:AB210"/>
    <mergeCell ref="AC210:AD210"/>
    <mergeCell ref="AE210:AH210"/>
    <mergeCell ref="AI210:AM210"/>
    <mergeCell ref="AN210:BG210"/>
    <mergeCell ref="A211:B211"/>
    <mergeCell ref="C211:F211"/>
    <mergeCell ref="J211:N211"/>
    <mergeCell ref="O211:Q211"/>
    <mergeCell ref="R211:V211"/>
    <mergeCell ref="W211:Y211"/>
    <mergeCell ref="Z211:AB211"/>
    <mergeCell ref="AC211:AD211"/>
    <mergeCell ref="AE211:AH211"/>
    <mergeCell ref="AI211:AM211"/>
    <mergeCell ref="AN211:BG211"/>
    <mergeCell ref="A212:B212"/>
    <mergeCell ref="C212:F212"/>
    <mergeCell ref="J212:N212"/>
    <mergeCell ref="O212:Q212"/>
    <mergeCell ref="R212:V212"/>
    <mergeCell ref="W212:Y212"/>
    <mergeCell ref="Z212:AB212"/>
    <mergeCell ref="AC212:AD212"/>
    <mergeCell ref="AE212:AH212"/>
    <mergeCell ref="AI212:AM212"/>
    <mergeCell ref="AN212:BG212"/>
    <mergeCell ref="A213:B213"/>
    <mergeCell ref="C213:F213"/>
    <mergeCell ref="J213:N213"/>
    <mergeCell ref="O213:Q213"/>
    <mergeCell ref="R213:V213"/>
    <mergeCell ref="W213:Y213"/>
    <mergeCell ref="Z213:AB213"/>
    <mergeCell ref="AC213:AD213"/>
    <mergeCell ref="AE213:AH213"/>
    <mergeCell ref="AI213:AM213"/>
    <mergeCell ref="AN213:BG213"/>
    <mergeCell ref="A214:B214"/>
    <mergeCell ref="C214:F214"/>
    <mergeCell ref="J214:N214"/>
    <mergeCell ref="O214:Q214"/>
    <mergeCell ref="R214:V214"/>
    <mergeCell ref="W214:Y214"/>
    <mergeCell ref="Z214:AB214"/>
    <mergeCell ref="AC214:AD214"/>
    <mergeCell ref="AE214:AH214"/>
    <mergeCell ref="AI214:AM214"/>
    <mergeCell ref="AN214:BG214"/>
    <mergeCell ref="A215:B215"/>
    <mergeCell ref="C215:F215"/>
    <mergeCell ref="J215:N215"/>
    <mergeCell ref="O215:Q215"/>
    <mergeCell ref="R215:V215"/>
    <mergeCell ref="W215:Y215"/>
    <mergeCell ref="Z215:AB215"/>
    <mergeCell ref="AC215:AD215"/>
    <mergeCell ref="AE215:AH215"/>
    <mergeCell ref="AI215:AM215"/>
    <mergeCell ref="AN215:BG215"/>
    <mergeCell ref="A216:B216"/>
    <mergeCell ref="C216:F216"/>
    <mergeCell ref="J216:N216"/>
    <mergeCell ref="O216:Q216"/>
    <mergeCell ref="R216:V216"/>
    <mergeCell ref="W216:Y216"/>
    <mergeCell ref="Z216:AB216"/>
    <mergeCell ref="AC216:AD216"/>
    <mergeCell ref="AE216:AH216"/>
    <mergeCell ref="AI216:AM216"/>
    <mergeCell ref="AN216:BG216"/>
    <mergeCell ref="A217:B217"/>
    <mergeCell ref="C217:F217"/>
    <mergeCell ref="J217:N217"/>
    <mergeCell ref="O217:Q217"/>
    <mergeCell ref="R217:V217"/>
    <mergeCell ref="W217:Y217"/>
    <mergeCell ref="Z217:AB217"/>
    <mergeCell ref="AC217:AD217"/>
    <mergeCell ref="AE217:AH217"/>
    <mergeCell ref="AI217:AM217"/>
    <mergeCell ref="AN217:BG217"/>
    <mergeCell ref="A218:B218"/>
    <mergeCell ref="C218:F218"/>
    <mergeCell ref="J218:N218"/>
    <mergeCell ref="O218:Q218"/>
    <mergeCell ref="R218:V218"/>
    <mergeCell ref="W218:Y218"/>
    <mergeCell ref="Z218:AB218"/>
    <mergeCell ref="AC218:AD218"/>
    <mergeCell ref="AE218:AH218"/>
    <mergeCell ref="AI218:AM218"/>
    <mergeCell ref="AN218:BG218"/>
    <mergeCell ref="A219:B219"/>
    <mergeCell ref="C219:F219"/>
    <mergeCell ref="I219:N219"/>
    <mergeCell ref="O219:Q219"/>
    <mergeCell ref="R219:V219"/>
    <mergeCell ref="W219:Y219"/>
    <mergeCell ref="Z219:AB219"/>
    <mergeCell ref="AC219:AD219"/>
    <mergeCell ref="AE219:AH219"/>
    <mergeCell ref="AI219:AM219"/>
    <mergeCell ref="AN219:BG219"/>
    <mergeCell ref="A220:B220"/>
    <mergeCell ref="C220:F220"/>
    <mergeCell ref="I220:N220"/>
    <mergeCell ref="O220:Q220"/>
    <mergeCell ref="R220:V220"/>
    <mergeCell ref="W220:Y220"/>
    <mergeCell ref="Z220:AB220"/>
    <mergeCell ref="AC220:AD220"/>
    <mergeCell ref="AE220:AH220"/>
    <mergeCell ref="AI220:AM220"/>
    <mergeCell ref="AN220:BG220"/>
    <mergeCell ref="A221:B221"/>
    <mergeCell ref="C221:F221"/>
    <mergeCell ref="I221:N221"/>
    <mergeCell ref="O221:Q221"/>
    <mergeCell ref="R221:V221"/>
    <mergeCell ref="W221:Y221"/>
    <mergeCell ref="Z221:AB221"/>
    <mergeCell ref="AC221:AD221"/>
    <mergeCell ref="AE221:AH221"/>
    <mergeCell ref="AI221:AM221"/>
    <mergeCell ref="AN221:BG221"/>
    <mergeCell ref="A222:B222"/>
    <mergeCell ref="C222:F222"/>
    <mergeCell ref="I222:N222"/>
    <mergeCell ref="O222:Q222"/>
    <mergeCell ref="R222:V222"/>
    <mergeCell ref="W222:Y222"/>
    <mergeCell ref="Z222:AB222"/>
    <mergeCell ref="AC222:AD222"/>
    <mergeCell ref="AE222:AH222"/>
    <mergeCell ref="AI222:AM222"/>
    <mergeCell ref="AN222:BG222"/>
    <mergeCell ref="A223:B223"/>
    <mergeCell ref="C223:F223"/>
    <mergeCell ref="I223:N223"/>
    <mergeCell ref="O223:Q223"/>
    <mergeCell ref="R223:V223"/>
    <mergeCell ref="W223:Y223"/>
    <mergeCell ref="Z223:AB223"/>
    <mergeCell ref="AC223:AD223"/>
    <mergeCell ref="AE223:AH223"/>
    <mergeCell ref="AI223:AM223"/>
    <mergeCell ref="AN223:BG223"/>
    <mergeCell ref="A224:B224"/>
    <mergeCell ref="C224:F224"/>
    <mergeCell ref="I224:N224"/>
    <mergeCell ref="O224:Q224"/>
    <mergeCell ref="R224:V224"/>
    <mergeCell ref="W224:Y224"/>
    <mergeCell ref="Z224:AB224"/>
    <mergeCell ref="AC224:AD224"/>
    <mergeCell ref="AE224:AH224"/>
    <mergeCell ref="AI224:AM224"/>
    <mergeCell ref="AN224:BG224"/>
    <mergeCell ref="A225:B225"/>
    <mergeCell ref="C225:F225"/>
    <mergeCell ref="I225:N225"/>
    <mergeCell ref="O225:Q225"/>
    <mergeCell ref="R225:V225"/>
    <mergeCell ref="W225:Y225"/>
    <mergeCell ref="Z225:AB225"/>
    <mergeCell ref="AC225:AD225"/>
    <mergeCell ref="AE225:AH225"/>
    <mergeCell ref="AI225:AM225"/>
    <mergeCell ref="AN225:BG225"/>
    <mergeCell ref="A226:B226"/>
    <mergeCell ref="C226:F226"/>
    <mergeCell ref="I226:N226"/>
    <mergeCell ref="O226:Q226"/>
    <mergeCell ref="R226:V226"/>
    <mergeCell ref="W226:Y226"/>
    <mergeCell ref="Z226:AB226"/>
    <mergeCell ref="AC226:AD226"/>
    <mergeCell ref="AE226:AH226"/>
    <mergeCell ref="AI226:AM226"/>
    <mergeCell ref="AN226:BG226"/>
    <mergeCell ref="A227:B227"/>
    <mergeCell ref="C227:F227"/>
    <mergeCell ref="I227:N227"/>
    <mergeCell ref="O227:Q227"/>
    <mergeCell ref="R227:V227"/>
    <mergeCell ref="W227:Y227"/>
    <mergeCell ref="Z227:AB227"/>
    <mergeCell ref="AC227:AD227"/>
    <mergeCell ref="AE227:AH227"/>
    <mergeCell ref="AI227:AM227"/>
    <mergeCell ref="AN227:BG227"/>
    <mergeCell ref="A228:B228"/>
    <mergeCell ref="C228:F228"/>
    <mergeCell ref="I228:N228"/>
    <mergeCell ref="O228:Q228"/>
    <mergeCell ref="R228:V228"/>
    <mergeCell ref="W228:Y228"/>
    <mergeCell ref="Z228:AB228"/>
    <mergeCell ref="AC228:AD228"/>
    <mergeCell ref="AE228:AH228"/>
    <mergeCell ref="AI228:AM228"/>
    <mergeCell ref="AN228:BG228"/>
    <mergeCell ref="A229:B229"/>
    <mergeCell ref="C229:F229"/>
    <mergeCell ref="I229:N229"/>
    <mergeCell ref="O229:Q229"/>
    <mergeCell ref="R229:V229"/>
    <mergeCell ref="W229:Y229"/>
    <mergeCell ref="Z229:AB229"/>
    <mergeCell ref="AC229:AD229"/>
    <mergeCell ref="AE229:AH229"/>
    <mergeCell ref="AI229:AM229"/>
    <mergeCell ref="AN229:BG229"/>
    <mergeCell ref="A230:B230"/>
    <mergeCell ref="C230:F230"/>
    <mergeCell ref="I230:N230"/>
    <mergeCell ref="O230:Q230"/>
    <mergeCell ref="R230:V230"/>
    <mergeCell ref="W230:Y230"/>
    <mergeCell ref="Z230:AB230"/>
    <mergeCell ref="AC230:AD230"/>
    <mergeCell ref="AE230:AH230"/>
    <mergeCell ref="AI230:AM230"/>
    <mergeCell ref="AN230:BG230"/>
    <mergeCell ref="A231:B231"/>
    <mergeCell ref="C231:F231"/>
    <mergeCell ref="H231:N231"/>
    <mergeCell ref="O231:Q231"/>
    <mergeCell ref="R231:V231"/>
    <mergeCell ref="W231:Y231"/>
    <mergeCell ref="Z231:AB231"/>
    <mergeCell ref="AC231:AD231"/>
    <mergeCell ref="AE231:AH231"/>
    <mergeCell ref="AI231:AM231"/>
    <mergeCell ref="AN231:BG231"/>
    <mergeCell ref="A232:B232"/>
    <mergeCell ref="C232:F232"/>
    <mergeCell ref="I232:N232"/>
    <mergeCell ref="O232:Q232"/>
    <mergeCell ref="R232:V232"/>
    <mergeCell ref="W232:Y232"/>
    <mergeCell ref="Z232:AB232"/>
    <mergeCell ref="AC232:AD232"/>
    <mergeCell ref="AE232:AH232"/>
    <mergeCell ref="AI232:AM232"/>
    <mergeCell ref="AN232:BG232"/>
    <mergeCell ref="A233:B233"/>
    <mergeCell ref="C233:F233"/>
    <mergeCell ref="I233:N233"/>
    <mergeCell ref="O233:Q233"/>
    <mergeCell ref="R233:V233"/>
    <mergeCell ref="W233:Y233"/>
    <mergeCell ref="Z233:AB233"/>
    <mergeCell ref="AC233:AD233"/>
    <mergeCell ref="AE233:AH233"/>
    <mergeCell ref="AI233:AM233"/>
    <mergeCell ref="AN233:BG233"/>
    <mergeCell ref="A234:B234"/>
    <mergeCell ref="C234:F234"/>
    <mergeCell ref="I234:N234"/>
    <mergeCell ref="O234:Q234"/>
    <mergeCell ref="R234:V234"/>
    <mergeCell ref="W234:Y234"/>
    <mergeCell ref="Z234:AB234"/>
    <mergeCell ref="AC234:AD234"/>
    <mergeCell ref="AE234:AH234"/>
    <mergeCell ref="AI234:AM234"/>
    <mergeCell ref="AN234:BG234"/>
    <mergeCell ref="A235:B235"/>
    <mergeCell ref="C235:F235"/>
    <mergeCell ref="I235:N235"/>
    <mergeCell ref="O235:Q235"/>
    <mergeCell ref="R235:V235"/>
    <mergeCell ref="W235:Y235"/>
    <mergeCell ref="Z235:AB235"/>
    <mergeCell ref="AC235:AD235"/>
    <mergeCell ref="AE235:AH235"/>
    <mergeCell ref="AI235:AM235"/>
    <mergeCell ref="AN235:BG235"/>
    <mergeCell ref="A236:B236"/>
    <mergeCell ref="C236:F236"/>
    <mergeCell ref="I236:N236"/>
    <mergeCell ref="O236:Q236"/>
    <mergeCell ref="R236:V236"/>
    <mergeCell ref="W236:Y236"/>
    <mergeCell ref="Z236:AB236"/>
    <mergeCell ref="AC236:AD236"/>
    <mergeCell ref="AE236:AH236"/>
    <mergeCell ref="AI236:AM236"/>
    <mergeCell ref="AN236:BG236"/>
    <mergeCell ref="A237:B237"/>
    <mergeCell ref="C237:F237"/>
    <mergeCell ref="I237:N237"/>
    <mergeCell ref="O237:Q237"/>
    <mergeCell ref="R237:V237"/>
    <mergeCell ref="W237:Y237"/>
    <mergeCell ref="Z237:AB237"/>
    <mergeCell ref="AC237:AD237"/>
    <mergeCell ref="AE237:AH237"/>
    <mergeCell ref="AI237:AM237"/>
    <mergeCell ref="AN237:BG237"/>
    <mergeCell ref="A238:B238"/>
    <mergeCell ref="C238:F238"/>
    <mergeCell ref="J238:N238"/>
    <mergeCell ref="O238:Q238"/>
    <mergeCell ref="R238:V238"/>
    <mergeCell ref="W238:Y238"/>
    <mergeCell ref="Z238:AB238"/>
    <mergeCell ref="AC238:AD238"/>
    <mergeCell ref="AE238:AH238"/>
    <mergeCell ref="AI238:AM238"/>
    <mergeCell ref="AN238:BG238"/>
    <mergeCell ref="A239:B239"/>
    <mergeCell ref="C239:F239"/>
    <mergeCell ref="J239:N239"/>
    <mergeCell ref="O239:Q239"/>
    <mergeCell ref="R239:V239"/>
    <mergeCell ref="W239:Y239"/>
    <mergeCell ref="Z239:AB239"/>
    <mergeCell ref="AC239:AD239"/>
    <mergeCell ref="AE239:AH239"/>
    <mergeCell ref="AI239:AM239"/>
    <mergeCell ref="AN239:BG239"/>
    <mergeCell ref="A240:B240"/>
    <mergeCell ref="C240:F240"/>
    <mergeCell ref="J240:N240"/>
    <mergeCell ref="O240:Q240"/>
    <mergeCell ref="R240:V240"/>
    <mergeCell ref="W240:Y240"/>
    <mergeCell ref="Z240:AB240"/>
    <mergeCell ref="AC240:AD240"/>
    <mergeCell ref="AE240:AH240"/>
    <mergeCell ref="AI240:AM240"/>
    <mergeCell ref="AN240:BG240"/>
    <mergeCell ref="A241:B241"/>
    <mergeCell ref="C241:F241"/>
    <mergeCell ref="J241:N241"/>
    <mergeCell ref="O241:Q241"/>
    <mergeCell ref="R241:V241"/>
    <mergeCell ref="W241:Y241"/>
    <mergeCell ref="Z241:AB241"/>
    <mergeCell ref="AC241:AD241"/>
    <mergeCell ref="AE241:AH241"/>
    <mergeCell ref="AI241:AM241"/>
    <mergeCell ref="AN241:BG241"/>
    <mergeCell ref="A242:B242"/>
    <mergeCell ref="C242:F242"/>
    <mergeCell ref="J242:N242"/>
    <mergeCell ref="O242:Q242"/>
    <mergeCell ref="R242:V242"/>
    <mergeCell ref="W242:Y242"/>
    <mergeCell ref="Z242:AB242"/>
    <mergeCell ref="AC242:AD242"/>
    <mergeCell ref="AE242:AH242"/>
    <mergeCell ref="AI242:AM242"/>
    <mergeCell ref="AN242:BG242"/>
    <mergeCell ref="A243:B243"/>
    <mergeCell ref="C243:F243"/>
    <mergeCell ref="J243:N243"/>
    <mergeCell ref="O243:Q243"/>
    <mergeCell ref="R243:V243"/>
    <mergeCell ref="W243:Y243"/>
    <mergeCell ref="Z243:AB243"/>
    <mergeCell ref="AC243:AD243"/>
    <mergeCell ref="AE243:AH243"/>
    <mergeCell ref="AI243:AM243"/>
    <mergeCell ref="AN243:BG243"/>
    <mergeCell ref="A244:B244"/>
    <mergeCell ref="C244:F244"/>
    <mergeCell ref="J244:N244"/>
    <mergeCell ref="O244:Q244"/>
    <mergeCell ref="R244:V244"/>
    <mergeCell ref="W244:Y244"/>
    <mergeCell ref="Z244:AB244"/>
    <mergeCell ref="AC244:AD244"/>
    <mergeCell ref="AE244:AH244"/>
    <mergeCell ref="AI244:AM244"/>
    <mergeCell ref="AN244:BG244"/>
    <mergeCell ref="A245:B245"/>
    <mergeCell ref="C245:F245"/>
    <mergeCell ref="J245:N245"/>
    <mergeCell ref="O245:Q245"/>
    <mergeCell ref="R245:V245"/>
    <mergeCell ref="W245:Y245"/>
    <mergeCell ref="Z245:AB245"/>
    <mergeCell ref="AC245:AD245"/>
    <mergeCell ref="AE245:AH245"/>
    <mergeCell ref="AI245:AM245"/>
    <mergeCell ref="AN245:BG245"/>
    <mergeCell ref="A246:B246"/>
    <mergeCell ref="C246:F246"/>
    <mergeCell ref="J246:N246"/>
    <mergeCell ref="O246:Q246"/>
    <mergeCell ref="R246:V246"/>
    <mergeCell ref="W246:Y246"/>
    <mergeCell ref="Z246:AB246"/>
    <mergeCell ref="AC246:AD246"/>
    <mergeCell ref="AE246:AH246"/>
    <mergeCell ref="AI246:AM246"/>
    <mergeCell ref="AN246:BG246"/>
    <mergeCell ref="A247:B247"/>
    <mergeCell ref="C247:F247"/>
    <mergeCell ref="J247:N247"/>
    <mergeCell ref="O247:Q247"/>
    <mergeCell ref="R247:V247"/>
    <mergeCell ref="W247:Y247"/>
    <mergeCell ref="Z247:AB247"/>
    <mergeCell ref="AC247:AD247"/>
    <mergeCell ref="AE247:AH247"/>
    <mergeCell ref="AI247:AM247"/>
    <mergeCell ref="AN247:BG247"/>
    <mergeCell ref="A248:B248"/>
    <mergeCell ref="C248:F248"/>
    <mergeCell ref="J248:N248"/>
    <mergeCell ref="O248:Q248"/>
    <mergeCell ref="R248:V248"/>
    <mergeCell ref="W248:Y248"/>
    <mergeCell ref="Z248:AB248"/>
    <mergeCell ref="AC248:AD248"/>
    <mergeCell ref="AE248:AH248"/>
    <mergeCell ref="AI248:AM248"/>
    <mergeCell ref="AN248:BG248"/>
    <mergeCell ref="A249:B249"/>
    <mergeCell ref="C249:F249"/>
    <mergeCell ref="J249:N249"/>
    <mergeCell ref="O249:Q249"/>
    <mergeCell ref="R249:V249"/>
    <mergeCell ref="W249:Y249"/>
    <mergeCell ref="Z249:AB249"/>
    <mergeCell ref="AC249:AD249"/>
    <mergeCell ref="AE249:AH249"/>
    <mergeCell ref="AI249:AM249"/>
    <mergeCell ref="AN249:BG249"/>
    <mergeCell ref="A250:B250"/>
    <mergeCell ref="C250:F250"/>
    <mergeCell ref="J250:N250"/>
    <mergeCell ref="O250:Q250"/>
    <mergeCell ref="R250:V250"/>
    <mergeCell ref="W250:Y250"/>
    <mergeCell ref="Z250:AB250"/>
    <mergeCell ref="AC250:AD250"/>
    <mergeCell ref="AE250:AH250"/>
    <mergeCell ref="AI250:AM250"/>
    <mergeCell ref="AN250:BG250"/>
    <mergeCell ref="A251:B251"/>
    <mergeCell ref="C251:F251"/>
    <mergeCell ref="J251:N251"/>
    <mergeCell ref="O251:Q251"/>
    <mergeCell ref="R251:V251"/>
    <mergeCell ref="W251:Y251"/>
    <mergeCell ref="Z251:AB251"/>
    <mergeCell ref="AC251:AD251"/>
    <mergeCell ref="AE251:AH251"/>
    <mergeCell ref="AI251:AM251"/>
    <mergeCell ref="AN251:BG251"/>
    <mergeCell ref="A252:B252"/>
    <mergeCell ref="C252:F252"/>
    <mergeCell ref="J252:N252"/>
    <mergeCell ref="O252:Q252"/>
    <mergeCell ref="R252:V252"/>
    <mergeCell ref="W252:Y252"/>
    <mergeCell ref="Z252:AB252"/>
    <mergeCell ref="AC252:AD252"/>
    <mergeCell ref="AE252:AH252"/>
    <mergeCell ref="AI252:AM252"/>
    <mergeCell ref="AN252:BG252"/>
    <mergeCell ref="A253:B253"/>
    <mergeCell ref="C253:F253"/>
    <mergeCell ref="J253:N253"/>
    <mergeCell ref="O253:Q253"/>
    <mergeCell ref="R253:V253"/>
    <mergeCell ref="W253:Y253"/>
    <mergeCell ref="Z253:AB253"/>
    <mergeCell ref="AC253:AD253"/>
    <mergeCell ref="AE253:AH253"/>
    <mergeCell ref="AI253:AM253"/>
    <mergeCell ref="AN253:BG253"/>
    <mergeCell ref="A254:B254"/>
    <mergeCell ref="C254:F254"/>
    <mergeCell ref="J254:N254"/>
    <mergeCell ref="O254:Q254"/>
    <mergeCell ref="R254:V254"/>
    <mergeCell ref="W254:Y254"/>
    <mergeCell ref="Z254:AB254"/>
    <mergeCell ref="AC254:AD254"/>
    <mergeCell ref="AE254:AH254"/>
    <mergeCell ref="AI254:AM254"/>
    <mergeCell ref="AN254:BG254"/>
    <mergeCell ref="A255:B255"/>
    <mergeCell ref="C255:F255"/>
    <mergeCell ref="J255:N255"/>
    <mergeCell ref="O255:Q255"/>
    <mergeCell ref="R255:V255"/>
    <mergeCell ref="W255:Y255"/>
    <mergeCell ref="Z255:AB255"/>
    <mergeCell ref="AC255:AD255"/>
    <mergeCell ref="AE255:AH255"/>
    <mergeCell ref="AI255:AM255"/>
    <mergeCell ref="AN255:BG255"/>
    <mergeCell ref="A256:B256"/>
    <mergeCell ref="C256:F256"/>
    <mergeCell ref="J256:N256"/>
    <mergeCell ref="O256:Q256"/>
    <mergeCell ref="R256:V256"/>
    <mergeCell ref="W256:Y256"/>
    <mergeCell ref="Z256:AB256"/>
    <mergeCell ref="AC256:AD256"/>
    <mergeCell ref="AE256:AH256"/>
    <mergeCell ref="AI256:AM256"/>
    <mergeCell ref="AN256:BG256"/>
    <mergeCell ref="A257:B257"/>
    <mergeCell ref="C257:F257"/>
    <mergeCell ref="J257:N257"/>
    <mergeCell ref="O257:Q257"/>
    <mergeCell ref="R257:V257"/>
    <mergeCell ref="W257:Y257"/>
    <mergeCell ref="Z257:AB257"/>
    <mergeCell ref="AC257:AD257"/>
    <mergeCell ref="AE257:AH257"/>
    <mergeCell ref="AI257:AM257"/>
    <mergeCell ref="AN257:BG257"/>
    <mergeCell ref="A258:B258"/>
    <mergeCell ref="C258:F258"/>
    <mergeCell ref="J258:N258"/>
    <mergeCell ref="O258:Q258"/>
    <mergeCell ref="R258:V258"/>
    <mergeCell ref="W258:Y258"/>
    <mergeCell ref="Z258:AB258"/>
    <mergeCell ref="AC258:AD258"/>
    <mergeCell ref="AE258:AH258"/>
    <mergeCell ref="AI258:AM258"/>
    <mergeCell ref="AN258:BG258"/>
    <mergeCell ref="A259:B259"/>
    <mergeCell ref="C259:F259"/>
    <mergeCell ref="J259:N259"/>
    <mergeCell ref="O259:Q259"/>
    <mergeCell ref="R259:V259"/>
    <mergeCell ref="W259:Y259"/>
    <mergeCell ref="Z259:AB259"/>
    <mergeCell ref="AC259:AD259"/>
    <mergeCell ref="AE259:AH259"/>
    <mergeCell ref="AI259:AM259"/>
    <mergeCell ref="AN259:BG259"/>
    <mergeCell ref="A260:B260"/>
    <mergeCell ref="C260:F260"/>
    <mergeCell ref="J260:N260"/>
    <mergeCell ref="O260:Q260"/>
    <mergeCell ref="R260:V260"/>
    <mergeCell ref="W260:Y260"/>
    <mergeCell ref="Z260:AB260"/>
    <mergeCell ref="AC260:AD260"/>
    <mergeCell ref="AE260:AH260"/>
    <mergeCell ref="AI260:AM260"/>
    <mergeCell ref="AN260:BG260"/>
    <mergeCell ref="A261:B261"/>
    <mergeCell ref="C261:F261"/>
    <mergeCell ref="J261:N261"/>
    <mergeCell ref="O261:Q261"/>
    <mergeCell ref="R261:V261"/>
    <mergeCell ref="W261:Y261"/>
    <mergeCell ref="Z261:AB261"/>
    <mergeCell ref="AC261:AD261"/>
    <mergeCell ref="AE261:AH261"/>
    <mergeCell ref="AI261:AM261"/>
    <mergeCell ref="AN261:BG261"/>
    <mergeCell ref="A262:B262"/>
    <mergeCell ref="C262:F262"/>
    <mergeCell ref="J262:N262"/>
    <mergeCell ref="O262:Q262"/>
    <mergeCell ref="R262:V262"/>
    <mergeCell ref="W262:Y262"/>
    <mergeCell ref="Z262:AB262"/>
    <mergeCell ref="AC262:AD262"/>
    <mergeCell ref="AE262:AH262"/>
    <mergeCell ref="AI262:AM262"/>
    <mergeCell ref="AN262:BG262"/>
    <mergeCell ref="A263:B263"/>
    <mergeCell ref="C263:F263"/>
    <mergeCell ref="J263:N263"/>
    <mergeCell ref="O263:Q263"/>
    <mergeCell ref="R263:V263"/>
    <mergeCell ref="W263:Y263"/>
    <mergeCell ref="Z263:AB263"/>
    <mergeCell ref="AC263:AD263"/>
    <mergeCell ref="AE263:AH263"/>
    <mergeCell ref="AI263:AM263"/>
    <mergeCell ref="AN263:BG263"/>
    <mergeCell ref="A264:B264"/>
    <mergeCell ref="C264:F264"/>
    <mergeCell ref="J264:N264"/>
    <mergeCell ref="O264:Q264"/>
    <mergeCell ref="R264:V264"/>
    <mergeCell ref="W264:Y264"/>
    <mergeCell ref="Z264:AB264"/>
    <mergeCell ref="AC264:AD264"/>
    <mergeCell ref="AE264:AH264"/>
    <mergeCell ref="AI264:AM264"/>
    <mergeCell ref="AN264:BG264"/>
    <mergeCell ref="A265:B265"/>
    <mergeCell ref="C265:F265"/>
    <mergeCell ref="I265:N265"/>
    <mergeCell ref="O265:Q265"/>
    <mergeCell ref="R265:V265"/>
    <mergeCell ref="W265:Y265"/>
    <mergeCell ref="Z265:AB265"/>
    <mergeCell ref="AC265:AD265"/>
    <mergeCell ref="AE265:AH265"/>
    <mergeCell ref="AI265:AM265"/>
    <mergeCell ref="AN265:BG265"/>
    <mergeCell ref="A266:B266"/>
    <mergeCell ref="C266:F266"/>
    <mergeCell ref="J266:N266"/>
    <mergeCell ref="O266:Q266"/>
    <mergeCell ref="R266:V266"/>
    <mergeCell ref="W266:Y266"/>
    <mergeCell ref="Z266:AB266"/>
    <mergeCell ref="AC266:AD266"/>
    <mergeCell ref="AE266:AH266"/>
    <mergeCell ref="AI266:AM266"/>
    <mergeCell ref="AN266:BG266"/>
    <mergeCell ref="A267:B267"/>
    <mergeCell ref="C267:F267"/>
    <mergeCell ref="J267:N267"/>
    <mergeCell ref="O267:Q267"/>
    <mergeCell ref="R267:V267"/>
    <mergeCell ref="W267:Y267"/>
    <mergeCell ref="Z267:AB267"/>
    <mergeCell ref="AC267:AD267"/>
    <mergeCell ref="AE267:AH267"/>
    <mergeCell ref="AI267:AM267"/>
    <mergeCell ref="AN267:BG267"/>
    <mergeCell ref="A268:B268"/>
    <mergeCell ref="C268:F268"/>
    <mergeCell ref="J268:N268"/>
    <mergeCell ref="O268:Q268"/>
    <mergeCell ref="R268:V268"/>
    <mergeCell ref="W268:Y268"/>
    <mergeCell ref="Z268:AB268"/>
    <mergeCell ref="AC268:AD268"/>
    <mergeCell ref="AE268:AH268"/>
    <mergeCell ref="AI268:AM268"/>
    <mergeCell ref="AN268:BG268"/>
    <mergeCell ref="A269:B269"/>
    <mergeCell ref="C269:F269"/>
    <mergeCell ref="J269:N269"/>
    <mergeCell ref="O269:Q269"/>
    <mergeCell ref="R269:V269"/>
    <mergeCell ref="W269:Y269"/>
    <mergeCell ref="Z269:AB269"/>
    <mergeCell ref="AC269:AD269"/>
    <mergeCell ref="AE269:AH269"/>
    <mergeCell ref="AI269:AM269"/>
    <mergeCell ref="AN269:BG269"/>
    <mergeCell ref="A270:B270"/>
    <mergeCell ref="C270:F270"/>
    <mergeCell ref="J270:N270"/>
    <mergeCell ref="O270:Q270"/>
    <mergeCell ref="R270:V270"/>
    <mergeCell ref="W270:Y270"/>
    <mergeCell ref="Z270:AB270"/>
    <mergeCell ref="AC270:AD270"/>
    <mergeCell ref="AE270:AH270"/>
    <mergeCell ref="AI270:AM270"/>
    <mergeCell ref="AN270:BG270"/>
    <mergeCell ref="A271:B271"/>
    <mergeCell ref="C271:F271"/>
    <mergeCell ref="J271:N271"/>
    <mergeCell ref="O271:Q271"/>
    <mergeCell ref="R271:V271"/>
    <mergeCell ref="W271:Y271"/>
    <mergeCell ref="Z271:AB271"/>
    <mergeCell ref="AC271:AD271"/>
    <mergeCell ref="AE271:AH271"/>
    <mergeCell ref="AI271:AM271"/>
    <mergeCell ref="AN271:BG271"/>
    <mergeCell ref="A272:B272"/>
    <mergeCell ref="C272:F272"/>
    <mergeCell ref="J272:N272"/>
    <mergeCell ref="O272:Q272"/>
    <mergeCell ref="R272:V272"/>
    <mergeCell ref="W272:Y272"/>
    <mergeCell ref="Z272:AB272"/>
    <mergeCell ref="AC272:AD272"/>
    <mergeCell ref="AE272:AH272"/>
    <mergeCell ref="AI272:AM272"/>
    <mergeCell ref="AN272:BG272"/>
    <mergeCell ref="A273:B273"/>
    <mergeCell ref="C273:F273"/>
    <mergeCell ref="J273:N273"/>
    <mergeCell ref="O273:Q273"/>
    <mergeCell ref="R273:V273"/>
    <mergeCell ref="W273:Y273"/>
    <mergeCell ref="Z273:AB273"/>
    <mergeCell ref="AC273:AD273"/>
    <mergeCell ref="AE273:AH273"/>
    <mergeCell ref="AI273:AM273"/>
    <mergeCell ref="AN273:BG273"/>
    <mergeCell ref="A274:B274"/>
    <mergeCell ref="C274:F274"/>
    <mergeCell ref="J274:N274"/>
    <mergeCell ref="O274:Q274"/>
    <mergeCell ref="R274:V274"/>
    <mergeCell ref="W274:Y274"/>
    <mergeCell ref="Z274:AB274"/>
    <mergeCell ref="AC274:AD274"/>
    <mergeCell ref="AE274:AH274"/>
    <mergeCell ref="AI274:AM274"/>
    <mergeCell ref="AN274:BG274"/>
    <mergeCell ref="A275:B275"/>
    <mergeCell ref="C275:F275"/>
    <mergeCell ref="J275:N275"/>
    <mergeCell ref="O275:Q275"/>
    <mergeCell ref="R275:V275"/>
    <mergeCell ref="W275:Y275"/>
    <mergeCell ref="Z275:AB275"/>
    <mergeCell ref="AC275:AD275"/>
    <mergeCell ref="AE275:AH275"/>
    <mergeCell ref="AI275:AM275"/>
    <mergeCell ref="AN275:BG275"/>
    <mergeCell ref="A276:B276"/>
    <mergeCell ref="C276:F276"/>
    <mergeCell ref="J276:N276"/>
    <mergeCell ref="O276:Q276"/>
    <mergeCell ref="R276:V276"/>
    <mergeCell ref="W276:Y276"/>
    <mergeCell ref="Z276:AB276"/>
    <mergeCell ref="AC276:AD276"/>
    <mergeCell ref="AE276:AH276"/>
    <mergeCell ref="AI276:AM276"/>
    <mergeCell ref="AN276:BG276"/>
    <mergeCell ref="A277:B277"/>
    <mergeCell ref="C277:F277"/>
    <mergeCell ref="J277:N277"/>
    <mergeCell ref="O277:Q277"/>
    <mergeCell ref="R277:V277"/>
    <mergeCell ref="W277:Y277"/>
    <mergeCell ref="Z277:AB277"/>
    <mergeCell ref="AC277:AD277"/>
    <mergeCell ref="AE277:AH277"/>
    <mergeCell ref="AI277:AM277"/>
    <mergeCell ref="AN277:BG277"/>
    <mergeCell ref="A278:B278"/>
    <mergeCell ref="C278:F278"/>
    <mergeCell ref="J278:N278"/>
    <mergeCell ref="O278:Q278"/>
    <mergeCell ref="R278:V278"/>
    <mergeCell ref="W278:Y278"/>
    <mergeCell ref="Z278:AB278"/>
    <mergeCell ref="AC278:AD278"/>
    <mergeCell ref="AE278:AH278"/>
    <mergeCell ref="AI278:AM278"/>
    <mergeCell ref="AN278:BG278"/>
    <mergeCell ref="A279:B279"/>
    <mergeCell ref="C279:F279"/>
    <mergeCell ref="J279:N279"/>
    <mergeCell ref="O279:Q279"/>
    <mergeCell ref="R279:V279"/>
    <mergeCell ref="W279:Y279"/>
    <mergeCell ref="Z279:AB279"/>
    <mergeCell ref="AC279:AD279"/>
    <mergeCell ref="AE279:AH279"/>
    <mergeCell ref="AI279:AM279"/>
    <mergeCell ref="AN279:BG279"/>
    <mergeCell ref="A280:B280"/>
    <mergeCell ref="C280:F280"/>
    <mergeCell ref="J280:N280"/>
    <mergeCell ref="O280:Q280"/>
    <mergeCell ref="R280:V280"/>
    <mergeCell ref="W280:Y280"/>
    <mergeCell ref="Z280:AB280"/>
    <mergeCell ref="AC280:AD280"/>
    <mergeCell ref="AE280:AH280"/>
    <mergeCell ref="AI280:AM280"/>
    <mergeCell ref="AN280:BG280"/>
    <mergeCell ref="A281:B281"/>
    <mergeCell ref="C281:F281"/>
    <mergeCell ref="J281:N281"/>
    <mergeCell ref="O281:Q281"/>
    <mergeCell ref="R281:V281"/>
    <mergeCell ref="W281:Y281"/>
    <mergeCell ref="Z281:AB281"/>
    <mergeCell ref="AC281:AD281"/>
    <mergeCell ref="AE281:AH281"/>
    <mergeCell ref="AI281:AM281"/>
    <mergeCell ref="AN281:BG281"/>
    <mergeCell ref="A282:B282"/>
    <mergeCell ref="C282:F282"/>
    <mergeCell ref="J282:N282"/>
    <mergeCell ref="O282:Q282"/>
    <mergeCell ref="R282:V282"/>
    <mergeCell ref="W282:Y282"/>
    <mergeCell ref="Z282:AB282"/>
    <mergeCell ref="AC282:AD282"/>
    <mergeCell ref="AE282:AH282"/>
    <mergeCell ref="AI282:AM282"/>
    <mergeCell ref="AN282:BG282"/>
    <mergeCell ref="A283:B283"/>
    <mergeCell ref="C283:F283"/>
    <mergeCell ref="J283:N283"/>
    <mergeCell ref="O283:Q283"/>
    <mergeCell ref="R283:V283"/>
    <mergeCell ref="W283:Y283"/>
    <mergeCell ref="Z283:AB283"/>
    <mergeCell ref="AC283:AD283"/>
    <mergeCell ref="AE283:AH283"/>
    <mergeCell ref="AI283:AM283"/>
    <mergeCell ref="AN283:BG283"/>
    <mergeCell ref="A284:B284"/>
    <mergeCell ref="C284:F284"/>
    <mergeCell ref="J284:N284"/>
    <mergeCell ref="O284:Q284"/>
    <mergeCell ref="R284:V284"/>
    <mergeCell ref="W284:Y284"/>
    <mergeCell ref="Z284:AB284"/>
    <mergeCell ref="AC284:AD284"/>
    <mergeCell ref="AE284:AH284"/>
    <mergeCell ref="AI284:AM284"/>
    <mergeCell ref="AN284:BG284"/>
    <mergeCell ref="A285:B285"/>
    <mergeCell ref="C285:F285"/>
    <mergeCell ref="J285:N285"/>
    <mergeCell ref="O285:Q285"/>
    <mergeCell ref="R285:V285"/>
    <mergeCell ref="W285:Y285"/>
    <mergeCell ref="Z285:AB285"/>
    <mergeCell ref="AC285:AD285"/>
    <mergeCell ref="AE285:AH285"/>
    <mergeCell ref="AI285:AM285"/>
    <mergeCell ref="AN285:BG285"/>
    <mergeCell ref="A286:B286"/>
    <mergeCell ref="C286:F286"/>
    <mergeCell ref="I286:N286"/>
    <mergeCell ref="O286:Q286"/>
    <mergeCell ref="R286:V286"/>
    <mergeCell ref="W286:Y286"/>
    <mergeCell ref="Z286:AB286"/>
    <mergeCell ref="AC286:AD286"/>
    <mergeCell ref="AE286:AH286"/>
    <mergeCell ref="AI286:AM286"/>
    <mergeCell ref="AN286:BG286"/>
    <mergeCell ref="A287:B287"/>
    <mergeCell ref="C287:F287"/>
    <mergeCell ref="J287:N287"/>
    <mergeCell ref="O287:Q287"/>
    <mergeCell ref="R287:V287"/>
    <mergeCell ref="W287:Y287"/>
    <mergeCell ref="Z287:AB287"/>
    <mergeCell ref="AC287:AD287"/>
    <mergeCell ref="AE287:AH287"/>
    <mergeCell ref="AI287:AM287"/>
    <mergeCell ref="AN287:BG287"/>
    <mergeCell ref="A288:B288"/>
    <mergeCell ref="C288:F288"/>
    <mergeCell ref="J288:N288"/>
    <mergeCell ref="O288:Q288"/>
    <mergeCell ref="R288:V288"/>
    <mergeCell ref="W288:Y288"/>
    <mergeCell ref="Z288:AB288"/>
    <mergeCell ref="AC288:AD288"/>
    <mergeCell ref="AE288:AH288"/>
    <mergeCell ref="AI288:AM288"/>
    <mergeCell ref="AN288:BG288"/>
    <mergeCell ref="A289:B289"/>
    <mergeCell ref="C289:F289"/>
    <mergeCell ref="J289:N289"/>
    <mergeCell ref="O289:Q289"/>
    <mergeCell ref="R289:V289"/>
    <mergeCell ref="W289:Y289"/>
    <mergeCell ref="Z289:AB289"/>
    <mergeCell ref="AC289:AD289"/>
    <mergeCell ref="AE289:AH289"/>
    <mergeCell ref="AI289:AM289"/>
    <mergeCell ref="AN289:BG289"/>
    <mergeCell ref="A290:B290"/>
    <mergeCell ref="C290:F290"/>
    <mergeCell ref="J290:N290"/>
    <mergeCell ref="O290:Q290"/>
    <mergeCell ref="R290:V290"/>
    <mergeCell ref="W290:Y290"/>
    <mergeCell ref="Z290:AB290"/>
    <mergeCell ref="AC290:AD290"/>
    <mergeCell ref="AE290:AH290"/>
    <mergeCell ref="AI290:AM290"/>
    <mergeCell ref="AN290:BG290"/>
    <mergeCell ref="A291:B291"/>
    <mergeCell ref="C291:F291"/>
    <mergeCell ref="J291:N291"/>
    <mergeCell ref="O291:Q291"/>
    <mergeCell ref="R291:V291"/>
    <mergeCell ref="W291:Y291"/>
    <mergeCell ref="Z291:AB291"/>
    <mergeCell ref="AC291:AD291"/>
    <mergeCell ref="AE291:AH291"/>
    <mergeCell ref="AI291:AM291"/>
    <mergeCell ref="AN291:BG291"/>
    <mergeCell ref="A292:B292"/>
    <mergeCell ref="C292:F292"/>
    <mergeCell ref="J292:N292"/>
    <mergeCell ref="O292:Q292"/>
    <mergeCell ref="R292:V292"/>
    <mergeCell ref="W292:Y292"/>
    <mergeCell ref="Z292:AB292"/>
    <mergeCell ref="AC292:AD292"/>
    <mergeCell ref="AE292:AH292"/>
    <mergeCell ref="AI292:AM292"/>
    <mergeCell ref="AN292:BG292"/>
    <mergeCell ref="A293:B293"/>
    <mergeCell ref="C293:F293"/>
    <mergeCell ref="J293:N293"/>
    <mergeCell ref="O293:Q293"/>
    <mergeCell ref="R293:V293"/>
    <mergeCell ref="W293:Y293"/>
    <mergeCell ref="Z293:AB293"/>
    <mergeCell ref="AC293:AD293"/>
    <mergeCell ref="AE293:AH293"/>
    <mergeCell ref="AI293:AM293"/>
    <mergeCell ref="AN293:BG293"/>
    <mergeCell ref="A294:B294"/>
    <mergeCell ref="C294:F294"/>
    <mergeCell ref="J294:N294"/>
    <mergeCell ref="O294:Q294"/>
    <mergeCell ref="R294:V294"/>
    <mergeCell ref="W294:Y294"/>
    <mergeCell ref="Z294:AB294"/>
    <mergeCell ref="AC294:AD294"/>
    <mergeCell ref="AE294:AH294"/>
    <mergeCell ref="AI294:AM294"/>
    <mergeCell ref="AN294:BG294"/>
    <mergeCell ref="A295:B295"/>
    <mergeCell ref="C295:F295"/>
    <mergeCell ref="J295:N295"/>
    <mergeCell ref="O295:Q295"/>
    <mergeCell ref="R295:V295"/>
    <mergeCell ref="W295:Y295"/>
    <mergeCell ref="Z295:AB295"/>
    <mergeCell ref="AC295:AD295"/>
    <mergeCell ref="AE295:AH295"/>
    <mergeCell ref="AI295:AM295"/>
    <mergeCell ref="AN295:BG295"/>
    <mergeCell ref="A296:B296"/>
    <mergeCell ref="C296:F296"/>
    <mergeCell ref="J296:N296"/>
    <mergeCell ref="O296:Q296"/>
    <mergeCell ref="R296:V296"/>
    <mergeCell ref="W296:Y296"/>
    <mergeCell ref="Z296:AB296"/>
    <mergeCell ref="AC296:AD296"/>
    <mergeCell ref="AE296:AH296"/>
    <mergeCell ref="AI296:AM296"/>
    <mergeCell ref="AN296:BG296"/>
    <mergeCell ref="A297:B297"/>
    <mergeCell ref="C297:F297"/>
    <mergeCell ref="J297:N297"/>
    <mergeCell ref="O297:Q297"/>
    <mergeCell ref="R297:V297"/>
    <mergeCell ref="W297:Y297"/>
    <mergeCell ref="Z297:AB297"/>
    <mergeCell ref="AC297:AD297"/>
    <mergeCell ref="AE297:AH297"/>
    <mergeCell ref="AI297:AM297"/>
    <mergeCell ref="AN297:BG297"/>
    <mergeCell ref="A298:B298"/>
    <mergeCell ref="C298:F298"/>
    <mergeCell ref="J298:N298"/>
    <mergeCell ref="O298:Q298"/>
    <mergeCell ref="R298:V298"/>
    <mergeCell ref="W298:Y298"/>
    <mergeCell ref="Z298:AB298"/>
    <mergeCell ref="AC298:AD298"/>
    <mergeCell ref="AE298:AH298"/>
    <mergeCell ref="AI298:AM298"/>
    <mergeCell ref="AN298:BG298"/>
    <mergeCell ref="A299:B299"/>
    <mergeCell ref="C299:F299"/>
    <mergeCell ref="J299:N299"/>
    <mergeCell ref="O299:Q299"/>
    <mergeCell ref="R299:V299"/>
    <mergeCell ref="W299:Y299"/>
    <mergeCell ref="Z299:AB299"/>
    <mergeCell ref="AC299:AD299"/>
    <mergeCell ref="AE299:AH299"/>
    <mergeCell ref="AI299:AM299"/>
    <mergeCell ref="AN299:BG299"/>
    <mergeCell ref="A300:B300"/>
    <mergeCell ref="C300:F300"/>
    <mergeCell ref="J300:N300"/>
    <mergeCell ref="O300:Q300"/>
    <mergeCell ref="R300:V300"/>
    <mergeCell ref="W300:Y300"/>
    <mergeCell ref="Z300:AB300"/>
    <mergeCell ref="AC300:AD300"/>
    <mergeCell ref="AE300:AH300"/>
    <mergeCell ref="AI300:AM300"/>
    <mergeCell ref="AN300:BG300"/>
    <mergeCell ref="A301:B301"/>
    <mergeCell ref="C301:F301"/>
    <mergeCell ref="J301:N301"/>
    <mergeCell ref="O301:Q301"/>
    <mergeCell ref="R301:V301"/>
    <mergeCell ref="W301:Y301"/>
    <mergeCell ref="Z301:AB301"/>
    <mergeCell ref="AC301:AD301"/>
    <mergeCell ref="AE301:AH301"/>
    <mergeCell ref="AI301:AM301"/>
    <mergeCell ref="AN301:BG301"/>
    <mergeCell ref="A302:B302"/>
    <mergeCell ref="C302:F302"/>
    <mergeCell ref="J302:N302"/>
    <mergeCell ref="O302:Q302"/>
    <mergeCell ref="R302:V302"/>
    <mergeCell ref="W302:Y302"/>
    <mergeCell ref="Z302:AB302"/>
    <mergeCell ref="AC302:AD302"/>
    <mergeCell ref="AE302:AH302"/>
    <mergeCell ref="AI302:AM302"/>
    <mergeCell ref="AN302:BG302"/>
    <mergeCell ref="A303:B303"/>
    <mergeCell ref="C303:F303"/>
    <mergeCell ref="J303:N303"/>
    <mergeCell ref="O303:Q303"/>
    <mergeCell ref="R303:V303"/>
    <mergeCell ref="W303:Y303"/>
    <mergeCell ref="Z303:AB303"/>
    <mergeCell ref="AC303:AD303"/>
    <mergeCell ref="AE303:AH303"/>
    <mergeCell ref="AI303:AM303"/>
    <mergeCell ref="AN303:BG303"/>
    <mergeCell ref="A304:B304"/>
    <mergeCell ref="C304:F304"/>
    <mergeCell ref="J304:N304"/>
    <mergeCell ref="O304:Q304"/>
    <mergeCell ref="R304:V304"/>
    <mergeCell ref="W304:Y304"/>
    <mergeCell ref="Z304:AB304"/>
    <mergeCell ref="AC304:AD304"/>
    <mergeCell ref="AE304:AH304"/>
    <mergeCell ref="AI304:AM304"/>
    <mergeCell ref="AN304:BG304"/>
    <mergeCell ref="A305:B305"/>
    <mergeCell ref="C305:F305"/>
    <mergeCell ref="J305:N305"/>
    <mergeCell ref="O305:Q305"/>
    <mergeCell ref="R305:V305"/>
    <mergeCell ref="W305:Y305"/>
    <mergeCell ref="Z305:AB305"/>
    <mergeCell ref="AC305:AD305"/>
    <mergeCell ref="AE305:AH305"/>
    <mergeCell ref="AI305:AM305"/>
    <mergeCell ref="AN305:BG305"/>
    <mergeCell ref="A306:B306"/>
    <mergeCell ref="C306:F306"/>
    <mergeCell ref="I306:N306"/>
    <mergeCell ref="O306:Q306"/>
    <mergeCell ref="R306:V306"/>
    <mergeCell ref="W306:Y306"/>
    <mergeCell ref="Z306:AB306"/>
    <mergeCell ref="AC306:AD306"/>
    <mergeCell ref="AE306:AH306"/>
    <mergeCell ref="AI306:AM306"/>
    <mergeCell ref="AN306:BG306"/>
    <mergeCell ref="A307:B307"/>
    <mergeCell ref="C307:F307"/>
    <mergeCell ref="I307:N307"/>
    <mergeCell ref="O307:Q307"/>
    <mergeCell ref="R307:V307"/>
    <mergeCell ref="W307:Y307"/>
    <mergeCell ref="Z307:AB307"/>
    <mergeCell ref="AC307:AD307"/>
    <mergeCell ref="AE307:AH307"/>
    <mergeCell ref="AI307:AM307"/>
    <mergeCell ref="AN307:BG307"/>
    <mergeCell ref="A308:B308"/>
    <mergeCell ref="C308:F308"/>
    <mergeCell ref="I308:N308"/>
    <mergeCell ref="O308:Q308"/>
    <mergeCell ref="R308:V308"/>
    <mergeCell ref="W308:Y308"/>
    <mergeCell ref="Z308:AB308"/>
    <mergeCell ref="AC308:AD308"/>
    <mergeCell ref="AE308:AH308"/>
    <mergeCell ref="AI308:AM308"/>
    <mergeCell ref="AN308:BG308"/>
    <mergeCell ref="A309:B309"/>
    <mergeCell ref="C309:F309"/>
    <mergeCell ref="I309:N309"/>
    <mergeCell ref="O309:Q309"/>
    <mergeCell ref="R309:V309"/>
    <mergeCell ref="W309:Y309"/>
    <mergeCell ref="Z309:AB309"/>
    <mergeCell ref="AC309:AD309"/>
    <mergeCell ref="AE309:AH309"/>
    <mergeCell ref="AI309:AM309"/>
    <mergeCell ref="AN309:BG309"/>
    <mergeCell ref="A310:B310"/>
    <mergeCell ref="C310:F310"/>
    <mergeCell ref="I310:N310"/>
    <mergeCell ref="O310:Q310"/>
    <mergeCell ref="R310:V310"/>
    <mergeCell ref="W310:Y310"/>
    <mergeCell ref="Z310:AB310"/>
    <mergeCell ref="AC310:AD310"/>
    <mergeCell ref="AE310:AH310"/>
    <mergeCell ref="AN310:BG310"/>
    <mergeCell ref="A311:B311"/>
    <mergeCell ref="C311:F311"/>
    <mergeCell ref="I311:N311"/>
    <mergeCell ref="O311:Q311"/>
    <mergeCell ref="R311:V311"/>
    <mergeCell ref="W311:Y311"/>
    <mergeCell ref="Z311:AB311"/>
    <mergeCell ref="AC311:AD311"/>
    <mergeCell ref="AE311:AH311"/>
    <mergeCell ref="AN311:BG311"/>
    <mergeCell ref="A312:B312"/>
    <mergeCell ref="C312:F312"/>
    <mergeCell ref="I312:N312"/>
    <mergeCell ref="O312:Q312"/>
    <mergeCell ref="R312:V312"/>
    <mergeCell ref="W312:Y312"/>
    <mergeCell ref="Z312:AB312"/>
    <mergeCell ref="AC312:AD312"/>
    <mergeCell ref="AE312:AH312"/>
    <mergeCell ref="AI312:AM312"/>
    <mergeCell ref="AN312:BG312"/>
    <mergeCell ref="A313:B313"/>
    <mergeCell ref="C313:F313"/>
    <mergeCell ref="H313:N313"/>
    <mergeCell ref="O313:Q313"/>
    <mergeCell ref="R313:V313"/>
    <mergeCell ref="W313:Y313"/>
    <mergeCell ref="Z313:AB313"/>
    <mergeCell ref="AC313:AD313"/>
    <mergeCell ref="AE313:AH313"/>
    <mergeCell ref="AI313:AM313"/>
    <mergeCell ref="AN313:BG313"/>
    <mergeCell ref="A314:B314"/>
    <mergeCell ref="C314:F314"/>
    <mergeCell ref="I314:N314"/>
    <mergeCell ref="O314:Q314"/>
    <mergeCell ref="R314:V314"/>
    <mergeCell ref="W314:Y314"/>
    <mergeCell ref="Z314:AB314"/>
    <mergeCell ref="AC314:AD314"/>
    <mergeCell ref="AE314:AH314"/>
    <mergeCell ref="AI314:AM314"/>
    <mergeCell ref="AN314:BG314"/>
    <mergeCell ref="A315:B315"/>
    <mergeCell ref="C315:F315"/>
    <mergeCell ref="I315:N315"/>
    <mergeCell ref="O315:Q315"/>
    <mergeCell ref="R315:V315"/>
    <mergeCell ref="W315:Y315"/>
    <mergeCell ref="Z315:AB315"/>
    <mergeCell ref="AC315:AD315"/>
    <mergeCell ref="AE315:AH315"/>
    <mergeCell ref="AI315:AM315"/>
    <mergeCell ref="AN315:BG315"/>
    <mergeCell ref="A316:B316"/>
    <mergeCell ref="C316:F316"/>
    <mergeCell ref="I316:N316"/>
    <mergeCell ref="O316:Q316"/>
    <mergeCell ref="R316:V316"/>
    <mergeCell ref="W316:Y316"/>
    <mergeCell ref="Z316:AB316"/>
    <mergeCell ref="AC316:AD316"/>
    <mergeCell ref="AE316:AH316"/>
    <mergeCell ref="AI316:AM316"/>
    <mergeCell ref="AN316:BG316"/>
    <mergeCell ref="A317:B317"/>
    <mergeCell ref="C317:F317"/>
    <mergeCell ref="I317:N317"/>
    <mergeCell ref="O317:Q317"/>
    <mergeCell ref="R317:V317"/>
    <mergeCell ref="W317:Y317"/>
    <mergeCell ref="Z317:AB317"/>
    <mergeCell ref="AC317:AD317"/>
    <mergeCell ref="AE317:AH317"/>
    <mergeCell ref="AI317:AM317"/>
    <mergeCell ref="AN317:BG317"/>
    <mergeCell ref="A318:B318"/>
    <mergeCell ref="C318:F318"/>
    <mergeCell ref="I318:N318"/>
    <mergeCell ref="O318:Q318"/>
    <mergeCell ref="R318:V318"/>
    <mergeCell ref="W318:Y318"/>
    <mergeCell ref="Z318:AB318"/>
    <mergeCell ref="AC318:AD318"/>
    <mergeCell ref="AE318:AH318"/>
    <mergeCell ref="AI318:AM318"/>
    <mergeCell ref="AN318:BG318"/>
    <mergeCell ref="A319:B319"/>
    <mergeCell ref="C319:F319"/>
    <mergeCell ref="I319:N319"/>
    <mergeCell ref="O319:Q319"/>
    <mergeCell ref="R319:V319"/>
    <mergeCell ref="W319:Y319"/>
    <mergeCell ref="Z319:AB319"/>
    <mergeCell ref="AC319:AD319"/>
    <mergeCell ref="AE319:AH319"/>
    <mergeCell ref="AI319:AM319"/>
    <mergeCell ref="AN319:BG319"/>
    <mergeCell ref="A320:B320"/>
    <mergeCell ref="C320:F320"/>
    <mergeCell ref="J320:N320"/>
    <mergeCell ref="O320:Q320"/>
    <mergeCell ref="R320:V320"/>
    <mergeCell ref="W320:Y320"/>
    <mergeCell ref="Z320:AB320"/>
    <mergeCell ref="AC320:AD320"/>
    <mergeCell ref="AE320:AH320"/>
    <mergeCell ref="AI320:AM320"/>
    <mergeCell ref="AN320:BG320"/>
    <mergeCell ref="A321:B321"/>
    <mergeCell ref="C321:F321"/>
    <mergeCell ref="J321:N321"/>
    <mergeCell ref="O321:Q321"/>
    <mergeCell ref="R321:V321"/>
    <mergeCell ref="W321:Y321"/>
    <mergeCell ref="Z321:AB321"/>
    <mergeCell ref="AC321:AD321"/>
    <mergeCell ref="AE321:AH321"/>
    <mergeCell ref="AI321:AM321"/>
    <mergeCell ref="AN321:BG321"/>
    <mergeCell ref="A322:B322"/>
    <mergeCell ref="C322:F322"/>
    <mergeCell ref="J322:N322"/>
    <mergeCell ref="O322:Q322"/>
    <mergeCell ref="R322:V322"/>
    <mergeCell ref="W322:Y322"/>
    <mergeCell ref="Z322:AB322"/>
    <mergeCell ref="AC322:AD322"/>
    <mergeCell ref="AE322:AH322"/>
    <mergeCell ref="AI322:AM322"/>
    <mergeCell ref="AN322:BG322"/>
    <mergeCell ref="A323:B323"/>
    <mergeCell ref="C323:F323"/>
    <mergeCell ref="J323:N323"/>
    <mergeCell ref="O323:Q323"/>
    <mergeCell ref="R323:V323"/>
    <mergeCell ref="W323:Y323"/>
    <mergeCell ref="Z323:AB323"/>
    <mergeCell ref="AC323:AD323"/>
    <mergeCell ref="AE323:AH323"/>
    <mergeCell ref="AI323:AM323"/>
    <mergeCell ref="AN323:BG323"/>
    <mergeCell ref="A324:B324"/>
    <mergeCell ref="C324:F324"/>
    <mergeCell ref="J324:N324"/>
    <mergeCell ref="O324:Q324"/>
    <mergeCell ref="R324:V324"/>
    <mergeCell ref="W324:Y324"/>
    <mergeCell ref="Z324:AB324"/>
    <mergeCell ref="AC324:AD324"/>
    <mergeCell ref="AE324:AH324"/>
    <mergeCell ref="AI324:AM324"/>
    <mergeCell ref="AN324:BG324"/>
    <mergeCell ref="A325:B325"/>
    <mergeCell ref="C325:F325"/>
    <mergeCell ref="J325:N325"/>
    <mergeCell ref="O325:Q325"/>
    <mergeCell ref="R325:V325"/>
    <mergeCell ref="W325:Y325"/>
    <mergeCell ref="Z325:AB325"/>
    <mergeCell ref="AC325:AD325"/>
    <mergeCell ref="AE325:AH325"/>
    <mergeCell ref="AI325:AM325"/>
    <mergeCell ref="AN325:BG325"/>
    <mergeCell ref="A326:B326"/>
    <mergeCell ref="C326:F326"/>
    <mergeCell ref="J326:N326"/>
    <mergeCell ref="O326:Q326"/>
    <mergeCell ref="R326:V326"/>
    <mergeCell ref="W326:Y326"/>
    <mergeCell ref="Z326:AB326"/>
    <mergeCell ref="AC326:AD326"/>
    <mergeCell ref="AE326:AH326"/>
    <mergeCell ref="AI326:AM326"/>
    <mergeCell ref="AN326:BG326"/>
    <mergeCell ref="A327:B327"/>
    <mergeCell ref="C327:F327"/>
    <mergeCell ref="J327:N327"/>
    <mergeCell ref="O327:Q327"/>
    <mergeCell ref="R327:V327"/>
    <mergeCell ref="W327:Y327"/>
    <mergeCell ref="Z327:AB327"/>
    <mergeCell ref="AC327:AD327"/>
    <mergeCell ref="AE327:AH327"/>
    <mergeCell ref="AI327:AM327"/>
    <mergeCell ref="AN327:BG327"/>
    <mergeCell ref="A328:B328"/>
    <mergeCell ref="C328:F328"/>
    <mergeCell ref="J328:N328"/>
    <mergeCell ref="O328:Q328"/>
    <mergeCell ref="R328:V328"/>
    <mergeCell ref="W328:Y328"/>
    <mergeCell ref="Z328:AB328"/>
    <mergeCell ref="AC328:AD328"/>
    <mergeCell ref="AE328:AH328"/>
    <mergeCell ref="AI328:AM328"/>
    <mergeCell ref="AN328:BG328"/>
    <mergeCell ref="A329:B329"/>
    <mergeCell ref="C329:F329"/>
    <mergeCell ref="J329:N329"/>
    <mergeCell ref="O329:Q329"/>
    <mergeCell ref="R329:V329"/>
    <mergeCell ref="W329:Y329"/>
    <mergeCell ref="Z329:AB329"/>
    <mergeCell ref="AC329:AD329"/>
    <mergeCell ref="AE329:AH329"/>
    <mergeCell ref="AI329:AM329"/>
    <mergeCell ref="AN329:BG329"/>
    <mergeCell ref="A330:B330"/>
    <mergeCell ref="C330:F330"/>
    <mergeCell ref="J330:N330"/>
    <mergeCell ref="O330:Q330"/>
    <mergeCell ref="R330:V330"/>
    <mergeCell ref="W330:Y330"/>
    <mergeCell ref="Z330:AB330"/>
    <mergeCell ref="AC330:AD330"/>
    <mergeCell ref="AE330:AH330"/>
    <mergeCell ref="AI330:AM330"/>
    <mergeCell ref="AN330:BG330"/>
    <mergeCell ref="A331:B331"/>
    <mergeCell ref="C331:F331"/>
    <mergeCell ref="J331:N331"/>
    <mergeCell ref="O331:Q331"/>
    <mergeCell ref="R331:V331"/>
    <mergeCell ref="W331:Y331"/>
    <mergeCell ref="Z331:AB331"/>
    <mergeCell ref="AC331:AD331"/>
    <mergeCell ref="AE331:AH331"/>
    <mergeCell ref="AI331:AM331"/>
    <mergeCell ref="AN331:BG331"/>
    <mergeCell ref="A332:B332"/>
    <mergeCell ref="C332:F332"/>
    <mergeCell ref="J332:N332"/>
    <mergeCell ref="O332:Q332"/>
    <mergeCell ref="R332:V332"/>
    <mergeCell ref="W332:Y332"/>
    <mergeCell ref="Z332:AB332"/>
    <mergeCell ref="AC332:AD332"/>
    <mergeCell ref="AE332:AH332"/>
    <mergeCell ref="AI332:AM332"/>
    <mergeCell ref="AN332:BG332"/>
    <mergeCell ref="A333:B333"/>
    <mergeCell ref="C333:F333"/>
    <mergeCell ref="J333:N333"/>
    <mergeCell ref="O333:Q333"/>
    <mergeCell ref="R333:V333"/>
    <mergeCell ref="W333:Y333"/>
    <mergeCell ref="Z333:AB333"/>
    <mergeCell ref="AC333:AD333"/>
    <mergeCell ref="AE333:AH333"/>
    <mergeCell ref="AI333:AM333"/>
    <mergeCell ref="AN333:BG333"/>
    <mergeCell ref="A334:B334"/>
    <mergeCell ref="C334:F334"/>
    <mergeCell ref="J334:N334"/>
    <mergeCell ref="O334:Q334"/>
    <mergeCell ref="R334:V334"/>
    <mergeCell ref="W334:Y334"/>
    <mergeCell ref="Z334:AB334"/>
    <mergeCell ref="AC334:AD334"/>
    <mergeCell ref="AE334:AH334"/>
    <mergeCell ref="AI334:AM334"/>
    <mergeCell ref="AN334:BG334"/>
    <mergeCell ref="A335:B335"/>
    <mergeCell ref="C335:F335"/>
    <mergeCell ref="J335:N335"/>
    <mergeCell ref="O335:Q335"/>
    <mergeCell ref="R335:V335"/>
    <mergeCell ref="W335:Y335"/>
    <mergeCell ref="Z335:AB335"/>
    <mergeCell ref="AC335:AD335"/>
    <mergeCell ref="AE335:AH335"/>
    <mergeCell ref="AI335:AM335"/>
    <mergeCell ref="AN335:BG335"/>
    <mergeCell ref="A336:B336"/>
    <mergeCell ref="C336:F336"/>
    <mergeCell ref="J336:N336"/>
    <mergeCell ref="O336:Q336"/>
    <mergeCell ref="R336:V336"/>
    <mergeCell ref="W336:Y336"/>
    <mergeCell ref="Z336:AB336"/>
    <mergeCell ref="AC336:AD336"/>
    <mergeCell ref="AE336:AH336"/>
    <mergeCell ref="AI336:AM336"/>
    <mergeCell ref="AN336:BG336"/>
    <mergeCell ref="A337:B337"/>
    <mergeCell ref="C337:F337"/>
    <mergeCell ref="J337:N337"/>
    <mergeCell ref="O337:Q337"/>
    <mergeCell ref="R337:V337"/>
    <mergeCell ref="W337:Y337"/>
    <mergeCell ref="Z337:AB337"/>
    <mergeCell ref="AC337:AD337"/>
    <mergeCell ref="AE337:AH337"/>
    <mergeCell ref="AI337:AM337"/>
    <mergeCell ref="AN337:BG337"/>
    <mergeCell ref="A338:B338"/>
    <mergeCell ref="C338:F338"/>
    <mergeCell ref="J338:N338"/>
    <mergeCell ref="O338:Q338"/>
    <mergeCell ref="R338:V338"/>
    <mergeCell ref="W338:Y338"/>
    <mergeCell ref="Z338:AB338"/>
    <mergeCell ref="AC338:AD338"/>
    <mergeCell ref="AE338:AH338"/>
    <mergeCell ref="AI338:AM338"/>
    <mergeCell ref="AN338:BG338"/>
    <mergeCell ref="A339:B339"/>
    <mergeCell ref="C339:F339"/>
    <mergeCell ref="J339:N339"/>
    <mergeCell ref="O339:Q339"/>
    <mergeCell ref="R339:V339"/>
    <mergeCell ref="W339:Y339"/>
    <mergeCell ref="Z339:AB339"/>
    <mergeCell ref="AC339:AD339"/>
    <mergeCell ref="AE339:AH339"/>
    <mergeCell ref="AI339:AM339"/>
    <mergeCell ref="AN339:BG339"/>
    <mergeCell ref="A340:B340"/>
    <mergeCell ref="C340:F340"/>
    <mergeCell ref="J340:N340"/>
    <mergeCell ref="O340:Q340"/>
    <mergeCell ref="R340:V340"/>
    <mergeCell ref="W340:Y340"/>
    <mergeCell ref="Z340:AB340"/>
    <mergeCell ref="AC340:AD340"/>
    <mergeCell ref="AE340:AH340"/>
    <mergeCell ref="AI340:AM340"/>
    <mergeCell ref="AN340:BG340"/>
    <mergeCell ref="A341:B341"/>
    <mergeCell ref="C341:F341"/>
    <mergeCell ref="J341:N341"/>
    <mergeCell ref="O341:Q341"/>
    <mergeCell ref="R341:V341"/>
    <mergeCell ref="W341:Y341"/>
    <mergeCell ref="Z341:AB341"/>
    <mergeCell ref="AC341:AD341"/>
    <mergeCell ref="AE341:AH341"/>
    <mergeCell ref="AI341:AM341"/>
    <mergeCell ref="AN341:BG341"/>
    <mergeCell ref="A342:B342"/>
    <mergeCell ref="C342:F342"/>
    <mergeCell ref="J342:N342"/>
    <mergeCell ref="O342:Q342"/>
    <mergeCell ref="R342:V342"/>
    <mergeCell ref="W342:Y342"/>
    <mergeCell ref="Z342:AB342"/>
    <mergeCell ref="AC342:AD342"/>
    <mergeCell ref="AE342:AH342"/>
    <mergeCell ref="AI342:AM342"/>
    <mergeCell ref="AN342:BG342"/>
    <mergeCell ref="A343:B343"/>
    <mergeCell ref="C343:F343"/>
    <mergeCell ref="J343:N343"/>
    <mergeCell ref="O343:Q343"/>
    <mergeCell ref="R343:V343"/>
    <mergeCell ref="W343:Y343"/>
    <mergeCell ref="Z343:AB343"/>
    <mergeCell ref="AC343:AD343"/>
    <mergeCell ref="AE343:AH343"/>
    <mergeCell ref="AI343:AM343"/>
    <mergeCell ref="AN343:BG343"/>
    <mergeCell ref="A344:B344"/>
    <mergeCell ref="C344:F344"/>
    <mergeCell ref="J344:N344"/>
    <mergeCell ref="O344:Q344"/>
    <mergeCell ref="R344:V344"/>
    <mergeCell ref="W344:Y344"/>
    <mergeCell ref="Z344:AB344"/>
    <mergeCell ref="AC344:AD344"/>
    <mergeCell ref="AE344:AH344"/>
    <mergeCell ref="AI344:AM344"/>
    <mergeCell ref="AN344:BG344"/>
    <mergeCell ref="A345:B345"/>
    <mergeCell ref="C345:F345"/>
    <mergeCell ref="J345:N345"/>
    <mergeCell ref="O345:Q345"/>
    <mergeCell ref="R345:V345"/>
    <mergeCell ref="W345:Y345"/>
    <mergeCell ref="Z345:AB345"/>
    <mergeCell ref="AC345:AD345"/>
    <mergeCell ref="AE345:AH345"/>
    <mergeCell ref="AI345:AM345"/>
    <mergeCell ref="AN345:BG345"/>
    <mergeCell ref="A346:B346"/>
    <mergeCell ref="C346:F346"/>
    <mergeCell ref="J346:N346"/>
    <mergeCell ref="O346:Q346"/>
    <mergeCell ref="R346:V346"/>
    <mergeCell ref="W346:Y346"/>
    <mergeCell ref="Z346:AB346"/>
    <mergeCell ref="AC346:AD346"/>
    <mergeCell ref="AE346:AH346"/>
    <mergeCell ref="AI346:AM346"/>
    <mergeCell ref="AN346:BG346"/>
    <mergeCell ref="A347:B347"/>
    <mergeCell ref="C347:F347"/>
    <mergeCell ref="I347:N347"/>
    <mergeCell ref="O347:Q347"/>
    <mergeCell ref="R347:V347"/>
    <mergeCell ref="W347:Y347"/>
    <mergeCell ref="Z347:AB347"/>
    <mergeCell ref="AC347:AD347"/>
    <mergeCell ref="AE347:AH347"/>
    <mergeCell ref="AI347:AM347"/>
    <mergeCell ref="AN347:BG347"/>
    <mergeCell ref="A348:B348"/>
    <mergeCell ref="C348:F348"/>
    <mergeCell ref="J348:N348"/>
    <mergeCell ref="O348:Q348"/>
    <mergeCell ref="R348:V348"/>
    <mergeCell ref="W348:Y348"/>
    <mergeCell ref="Z348:AB348"/>
    <mergeCell ref="AC348:AD348"/>
    <mergeCell ref="AE348:AH348"/>
    <mergeCell ref="AI348:AM348"/>
    <mergeCell ref="AN348:BG348"/>
    <mergeCell ref="A349:B349"/>
    <mergeCell ref="C349:F349"/>
    <mergeCell ref="J349:N349"/>
    <mergeCell ref="O349:Q349"/>
    <mergeCell ref="R349:V349"/>
    <mergeCell ref="W349:Y349"/>
    <mergeCell ref="Z349:AB349"/>
    <mergeCell ref="AC349:AD349"/>
    <mergeCell ref="AE349:AH349"/>
    <mergeCell ref="AI349:AM349"/>
    <mergeCell ref="AN349:BG349"/>
    <mergeCell ref="A350:B350"/>
    <mergeCell ref="C350:F350"/>
    <mergeCell ref="J350:N350"/>
    <mergeCell ref="O350:Q350"/>
    <mergeCell ref="R350:V350"/>
    <mergeCell ref="W350:Y350"/>
    <mergeCell ref="Z350:AB350"/>
    <mergeCell ref="AC350:AD350"/>
    <mergeCell ref="AE350:AH350"/>
    <mergeCell ref="AI350:AM350"/>
    <mergeCell ref="AN350:BG350"/>
    <mergeCell ref="A351:B351"/>
    <mergeCell ref="C351:F351"/>
    <mergeCell ref="J351:N351"/>
    <mergeCell ref="O351:Q351"/>
    <mergeCell ref="R351:V351"/>
    <mergeCell ref="W351:Y351"/>
    <mergeCell ref="Z351:AB351"/>
    <mergeCell ref="AC351:AD351"/>
    <mergeCell ref="AE351:AH351"/>
    <mergeCell ref="AI351:AM351"/>
    <mergeCell ref="AN351:BG351"/>
    <mergeCell ref="A352:B352"/>
    <mergeCell ref="C352:F352"/>
    <mergeCell ref="J352:N352"/>
    <mergeCell ref="O352:Q352"/>
    <mergeCell ref="R352:V352"/>
    <mergeCell ref="W352:Y352"/>
    <mergeCell ref="Z352:AB352"/>
    <mergeCell ref="AC352:AD352"/>
    <mergeCell ref="AE352:AH352"/>
    <mergeCell ref="AI352:AM352"/>
    <mergeCell ref="AN352:BG352"/>
    <mergeCell ref="A353:B353"/>
    <mergeCell ref="C353:F353"/>
    <mergeCell ref="J353:N353"/>
    <mergeCell ref="O353:Q353"/>
    <mergeCell ref="R353:V353"/>
    <mergeCell ref="W353:Y353"/>
    <mergeCell ref="Z353:AB353"/>
    <mergeCell ref="AC353:AD353"/>
    <mergeCell ref="AE353:AH353"/>
    <mergeCell ref="AI353:AM353"/>
    <mergeCell ref="AN353:BG353"/>
    <mergeCell ref="A354:B354"/>
    <mergeCell ref="C354:F354"/>
    <mergeCell ref="J354:N354"/>
    <mergeCell ref="O354:Q354"/>
    <mergeCell ref="R354:V354"/>
    <mergeCell ref="W354:Y354"/>
    <mergeCell ref="Z354:AB354"/>
    <mergeCell ref="AC354:AD354"/>
    <mergeCell ref="AE354:AH354"/>
    <mergeCell ref="AI354:AM354"/>
    <mergeCell ref="AN354:BG354"/>
    <mergeCell ref="A355:B355"/>
    <mergeCell ref="C355:F355"/>
    <mergeCell ref="J355:N355"/>
    <mergeCell ref="O355:Q355"/>
    <mergeCell ref="R355:V355"/>
    <mergeCell ref="W355:Y355"/>
    <mergeCell ref="Z355:AB355"/>
    <mergeCell ref="AC355:AD355"/>
    <mergeCell ref="AE355:AH355"/>
    <mergeCell ref="AI355:AM355"/>
    <mergeCell ref="AN355:BG355"/>
    <mergeCell ref="A356:B356"/>
    <mergeCell ref="C356:F356"/>
    <mergeCell ref="J356:N356"/>
    <mergeCell ref="O356:Q356"/>
    <mergeCell ref="R356:V356"/>
    <mergeCell ref="W356:Y356"/>
    <mergeCell ref="Z356:AB356"/>
    <mergeCell ref="AC356:AD356"/>
    <mergeCell ref="AE356:AH356"/>
    <mergeCell ref="AI356:AM356"/>
    <mergeCell ref="AN356:BG356"/>
    <mergeCell ref="A357:B357"/>
    <mergeCell ref="C357:F357"/>
    <mergeCell ref="J357:N357"/>
    <mergeCell ref="O357:Q357"/>
    <mergeCell ref="R357:V357"/>
    <mergeCell ref="W357:Y357"/>
    <mergeCell ref="Z357:AB357"/>
    <mergeCell ref="AC357:AD357"/>
    <mergeCell ref="AE357:AH357"/>
    <mergeCell ref="AI357:AM357"/>
    <mergeCell ref="AN357:BG357"/>
    <mergeCell ref="A358:B358"/>
    <mergeCell ref="C358:F358"/>
    <mergeCell ref="J358:N358"/>
    <mergeCell ref="O358:Q358"/>
    <mergeCell ref="R358:V358"/>
    <mergeCell ref="W358:Y358"/>
    <mergeCell ref="Z358:AB358"/>
    <mergeCell ref="AC358:AD358"/>
    <mergeCell ref="AE358:AH358"/>
    <mergeCell ref="AI358:AM358"/>
    <mergeCell ref="AN358:BG358"/>
    <mergeCell ref="A359:B359"/>
    <mergeCell ref="C359:F359"/>
    <mergeCell ref="J359:N359"/>
    <mergeCell ref="O359:Q359"/>
    <mergeCell ref="R359:V359"/>
    <mergeCell ref="W359:Y359"/>
    <mergeCell ref="Z359:AB359"/>
    <mergeCell ref="AC359:AD359"/>
    <mergeCell ref="AE359:AH359"/>
    <mergeCell ref="AI359:AM359"/>
    <mergeCell ref="AN359:BG359"/>
    <mergeCell ref="A360:B360"/>
    <mergeCell ref="C360:F360"/>
    <mergeCell ref="J360:N360"/>
    <mergeCell ref="O360:Q360"/>
    <mergeCell ref="R360:V360"/>
    <mergeCell ref="W360:Y360"/>
    <mergeCell ref="Z360:AB360"/>
    <mergeCell ref="AC360:AD360"/>
    <mergeCell ref="AE360:AH360"/>
    <mergeCell ref="AI360:AM360"/>
    <mergeCell ref="AN360:BG360"/>
    <mergeCell ref="A361:B361"/>
    <mergeCell ref="C361:F361"/>
    <mergeCell ref="J361:N361"/>
    <mergeCell ref="O361:Q361"/>
    <mergeCell ref="R361:V361"/>
    <mergeCell ref="W361:Y361"/>
    <mergeCell ref="Z361:AB361"/>
    <mergeCell ref="AC361:AD361"/>
    <mergeCell ref="AE361:AH361"/>
    <mergeCell ref="AI361:AM361"/>
    <mergeCell ref="AN361:BG361"/>
    <mergeCell ref="A362:B362"/>
    <mergeCell ref="C362:F362"/>
    <mergeCell ref="J362:N362"/>
    <mergeCell ref="O362:Q362"/>
    <mergeCell ref="R362:V362"/>
    <mergeCell ref="W362:Y362"/>
    <mergeCell ref="Z362:AB362"/>
    <mergeCell ref="AC362:AD362"/>
    <mergeCell ref="AE362:AH362"/>
    <mergeCell ref="AI362:AM362"/>
    <mergeCell ref="AN362:BG362"/>
    <mergeCell ref="A363:B363"/>
    <mergeCell ref="C363:F363"/>
    <mergeCell ref="J363:N363"/>
    <mergeCell ref="O363:Q363"/>
    <mergeCell ref="R363:V363"/>
    <mergeCell ref="W363:Y363"/>
    <mergeCell ref="Z363:AB363"/>
    <mergeCell ref="AC363:AD363"/>
    <mergeCell ref="AE363:AH363"/>
    <mergeCell ref="AI363:AM363"/>
    <mergeCell ref="AN363:BG363"/>
    <mergeCell ref="A364:B364"/>
    <mergeCell ref="C364:F364"/>
    <mergeCell ref="J364:N364"/>
    <mergeCell ref="O364:Q364"/>
    <mergeCell ref="R364:V364"/>
    <mergeCell ref="W364:Y364"/>
    <mergeCell ref="Z364:AB364"/>
    <mergeCell ref="AC364:AD364"/>
    <mergeCell ref="AE364:AH364"/>
    <mergeCell ref="AI364:AM364"/>
    <mergeCell ref="AN364:BG364"/>
    <mergeCell ref="A365:B365"/>
    <mergeCell ref="C365:F365"/>
    <mergeCell ref="J365:N365"/>
    <mergeCell ref="O365:Q365"/>
    <mergeCell ref="R365:V365"/>
    <mergeCell ref="W365:Y365"/>
    <mergeCell ref="Z365:AB365"/>
    <mergeCell ref="AC365:AD365"/>
    <mergeCell ref="AE365:AH365"/>
    <mergeCell ref="AI365:AM365"/>
    <mergeCell ref="AN365:BG365"/>
    <mergeCell ref="A366:B366"/>
    <mergeCell ref="C366:F366"/>
    <mergeCell ref="J366:N366"/>
    <mergeCell ref="O366:Q366"/>
    <mergeCell ref="R366:V366"/>
    <mergeCell ref="W366:Y366"/>
    <mergeCell ref="Z366:AB366"/>
    <mergeCell ref="AC366:AD366"/>
    <mergeCell ref="AE366:AH366"/>
    <mergeCell ref="AI366:AM366"/>
    <mergeCell ref="AN366:BG366"/>
    <mergeCell ref="A367:B367"/>
    <mergeCell ref="C367:F367"/>
    <mergeCell ref="I367:N367"/>
    <mergeCell ref="O367:Q367"/>
    <mergeCell ref="R367:V367"/>
    <mergeCell ref="W367:Y367"/>
    <mergeCell ref="Z367:AB367"/>
    <mergeCell ref="AC367:AD367"/>
    <mergeCell ref="AE367:AH367"/>
    <mergeCell ref="AI367:AM367"/>
    <mergeCell ref="AN367:BG367"/>
    <mergeCell ref="A368:B368"/>
    <mergeCell ref="C368:F368"/>
    <mergeCell ref="I368:N368"/>
    <mergeCell ref="O368:Q368"/>
    <mergeCell ref="R368:V368"/>
    <mergeCell ref="W368:Y368"/>
    <mergeCell ref="Z368:AB368"/>
    <mergeCell ref="AC368:AD368"/>
    <mergeCell ref="AE368:AH368"/>
    <mergeCell ref="AI368:AM368"/>
    <mergeCell ref="AN368:BG368"/>
    <mergeCell ref="A369:B369"/>
    <mergeCell ref="C369:F369"/>
    <mergeCell ref="I369:N369"/>
    <mergeCell ref="O369:Q369"/>
    <mergeCell ref="R369:V369"/>
    <mergeCell ref="W369:Y369"/>
    <mergeCell ref="Z369:AB369"/>
    <mergeCell ref="AC369:AD369"/>
    <mergeCell ref="AE369:AH369"/>
    <mergeCell ref="AI369:AM369"/>
    <mergeCell ref="AN369:BG369"/>
    <mergeCell ref="A370:B370"/>
    <mergeCell ref="C370:F370"/>
    <mergeCell ref="I370:N370"/>
    <mergeCell ref="O370:Q370"/>
    <mergeCell ref="R370:V370"/>
    <mergeCell ref="W370:Y370"/>
    <mergeCell ref="Z370:AB370"/>
    <mergeCell ref="AC370:AD370"/>
    <mergeCell ref="AE370:AH370"/>
    <mergeCell ref="AI370:AM370"/>
    <mergeCell ref="AN370:BG370"/>
    <mergeCell ref="A371:B371"/>
    <mergeCell ref="C371:F371"/>
    <mergeCell ref="I371:N371"/>
    <mergeCell ref="O371:Q371"/>
    <mergeCell ref="R371:V371"/>
    <mergeCell ref="W371:Y371"/>
    <mergeCell ref="Z371:AB371"/>
    <mergeCell ref="AC371:AD371"/>
    <mergeCell ref="AE371:AH371"/>
    <mergeCell ref="AI371:AM371"/>
    <mergeCell ref="AN371:BG371"/>
    <mergeCell ref="A372:B372"/>
    <mergeCell ref="C372:F372"/>
    <mergeCell ref="J372:N372"/>
    <mergeCell ref="O372:Q372"/>
    <mergeCell ref="R372:V372"/>
    <mergeCell ref="W372:Y372"/>
    <mergeCell ref="Z372:AB372"/>
    <mergeCell ref="AC372:AD372"/>
    <mergeCell ref="AE372:AH372"/>
    <mergeCell ref="AI372:AM372"/>
    <mergeCell ref="AN372:BG372"/>
    <mergeCell ref="A373:B373"/>
    <mergeCell ref="C373:F373"/>
    <mergeCell ref="J373:N373"/>
    <mergeCell ref="O373:Q373"/>
    <mergeCell ref="R373:V373"/>
    <mergeCell ref="W373:Y373"/>
    <mergeCell ref="Z373:AB373"/>
    <mergeCell ref="AC373:AD373"/>
    <mergeCell ref="AE373:AH373"/>
    <mergeCell ref="AI373:AM373"/>
    <mergeCell ref="AN373:BG373"/>
    <mergeCell ref="A374:B374"/>
    <mergeCell ref="C374:F374"/>
    <mergeCell ref="J374:N374"/>
    <mergeCell ref="O374:Q374"/>
    <mergeCell ref="R374:V374"/>
    <mergeCell ref="W374:Y374"/>
    <mergeCell ref="Z374:AB374"/>
    <mergeCell ref="AC374:AD374"/>
    <mergeCell ref="AE374:AH374"/>
    <mergeCell ref="AI374:AM374"/>
    <mergeCell ref="AN374:BG374"/>
    <mergeCell ref="A375:B375"/>
    <mergeCell ref="C375:F375"/>
    <mergeCell ref="J375:N375"/>
    <mergeCell ref="O375:Q375"/>
    <mergeCell ref="R375:V375"/>
    <mergeCell ref="W375:Y375"/>
    <mergeCell ref="Z375:AB375"/>
    <mergeCell ref="AC375:AD375"/>
    <mergeCell ref="AE375:AH375"/>
    <mergeCell ref="AI375:AM375"/>
    <mergeCell ref="AN375:BG375"/>
    <mergeCell ref="A376:B376"/>
    <mergeCell ref="C376:F376"/>
    <mergeCell ref="J376:N376"/>
    <mergeCell ref="O376:Q376"/>
    <mergeCell ref="R376:V376"/>
    <mergeCell ref="W376:Y376"/>
    <mergeCell ref="Z376:AB376"/>
    <mergeCell ref="AC376:AD376"/>
    <mergeCell ref="AE376:AH376"/>
    <mergeCell ref="AI376:AM376"/>
    <mergeCell ref="AN376:BG376"/>
    <mergeCell ref="A377:B377"/>
    <mergeCell ref="C377:F377"/>
    <mergeCell ref="J377:N377"/>
    <mergeCell ref="O377:Q377"/>
    <mergeCell ref="R377:V377"/>
    <mergeCell ref="W377:Y377"/>
    <mergeCell ref="Z377:AB377"/>
    <mergeCell ref="AC377:AD377"/>
    <mergeCell ref="AE377:AH377"/>
    <mergeCell ref="AI377:AM377"/>
    <mergeCell ref="AN377:BG377"/>
    <mergeCell ref="A378:B378"/>
    <mergeCell ref="C378:F378"/>
    <mergeCell ref="J378:N378"/>
    <mergeCell ref="O378:Q378"/>
    <mergeCell ref="R378:V378"/>
    <mergeCell ref="W378:Y378"/>
    <mergeCell ref="Z378:AB378"/>
    <mergeCell ref="AC378:AD378"/>
    <mergeCell ref="AE378:AH378"/>
    <mergeCell ref="AI378:AM378"/>
    <mergeCell ref="AN378:BG378"/>
    <mergeCell ref="A379:B379"/>
    <mergeCell ref="C379:F379"/>
    <mergeCell ref="J379:N379"/>
    <mergeCell ref="O379:Q379"/>
    <mergeCell ref="R379:V379"/>
    <mergeCell ref="W379:Y379"/>
    <mergeCell ref="Z379:AB379"/>
    <mergeCell ref="AC379:AD379"/>
    <mergeCell ref="AE379:AH379"/>
    <mergeCell ref="AI379:AM379"/>
    <mergeCell ref="AN379:BG379"/>
    <mergeCell ref="A380:B380"/>
    <mergeCell ref="C380:F380"/>
    <mergeCell ref="J380:N380"/>
    <mergeCell ref="O380:Q380"/>
    <mergeCell ref="R380:V380"/>
    <mergeCell ref="W380:Y380"/>
    <mergeCell ref="Z380:AB380"/>
    <mergeCell ref="AC380:AD380"/>
    <mergeCell ref="AE380:AH380"/>
    <mergeCell ref="AI380:AM380"/>
    <mergeCell ref="AN380:BG380"/>
    <mergeCell ref="A381:B381"/>
    <mergeCell ref="C381:F381"/>
    <mergeCell ref="J381:N381"/>
    <mergeCell ref="O381:Q381"/>
    <mergeCell ref="R381:V381"/>
    <mergeCell ref="W381:Y381"/>
    <mergeCell ref="Z381:AB381"/>
    <mergeCell ref="AC381:AD381"/>
    <mergeCell ref="AE381:AH381"/>
    <mergeCell ref="AI381:AM381"/>
    <mergeCell ref="AN381:BG381"/>
    <mergeCell ref="A382:B382"/>
    <mergeCell ref="C382:F382"/>
    <mergeCell ref="J382:N382"/>
    <mergeCell ref="O382:Q382"/>
    <mergeCell ref="R382:V382"/>
    <mergeCell ref="W382:Y382"/>
    <mergeCell ref="Z382:AB382"/>
    <mergeCell ref="AC382:AD382"/>
    <mergeCell ref="AE382:AH382"/>
    <mergeCell ref="AI382:AM382"/>
    <mergeCell ref="AN382:BG382"/>
    <mergeCell ref="A383:B383"/>
    <mergeCell ref="C383:F383"/>
    <mergeCell ref="J383:N383"/>
    <mergeCell ref="O383:Q383"/>
    <mergeCell ref="R383:V383"/>
    <mergeCell ref="W383:Y383"/>
    <mergeCell ref="Z383:AB383"/>
    <mergeCell ref="AC383:AD383"/>
    <mergeCell ref="AE383:AH383"/>
    <mergeCell ref="AI383:AM383"/>
    <mergeCell ref="AN383:BG383"/>
    <mergeCell ref="A384:B384"/>
    <mergeCell ref="C384:F384"/>
    <mergeCell ref="J384:N384"/>
    <mergeCell ref="O384:Q384"/>
    <mergeCell ref="R384:V384"/>
    <mergeCell ref="W384:Y384"/>
    <mergeCell ref="Z384:AB384"/>
    <mergeCell ref="AC384:AD384"/>
    <mergeCell ref="AE384:AH384"/>
    <mergeCell ref="AI384:AM384"/>
    <mergeCell ref="AN384:BG384"/>
    <mergeCell ref="A385:B385"/>
    <mergeCell ref="C385:F385"/>
    <mergeCell ref="J385:N385"/>
    <mergeCell ref="O385:Q385"/>
    <mergeCell ref="R385:V385"/>
    <mergeCell ref="W385:Y385"/>
    <mergeCell ref="Z385:AB385"/>
    <mergeCell ref="AC385:AD385"/>
    <mergeCell ref="AE385:AH385"/>
    <mergeCell ref="AI385:AM385"/>
    <mergeCell ref="AN385:BG385"/>
    <mergeCell ref="A386:B386"/>
    <mergeCell ref="C386:F386"/>
    <mergeCell ref="J386:N386"/>
    <mergeCell ref="O386:Q386"/>
    <mergeCell ref="R386:V386"/>
    <mergeCell ref="W386:Y386"/>
    <mergeCell ref="Z386:AB386"/>
    <mergeCell ref="AC386:AD386"/>
    <mergeCell ref="AE386:AH386"/>
    <mergeCell ref="AI386:AM386"/>
    <mergeCell ref="AN386:BG386"/>
    <mergeCell ref="A387:B387"/>
    <mergeCell ref="C387:F387"/>
    <mergeCell ref="J387:N387"/>
    <mergeCell ref="O387:Q387"/>
    <mergeCell ref="R387:V387"/>
    <mergeCell ref="W387:Y387"/>
    <mergeCell ref="Z387:AB387"/>
    <mergeCell ref="AC387:AD387"/>
    <mergeCell ref="AE387:AH387"/>
    <mergeCell ref="AI387:AM387"/>
    <mergeCell ref="AN387:BG387"/>
    <mergeCell ref="A388:B388"/>
    <mergeCell ref="C388:F388"/>
    <mergeCell ref="J388:N388"/>
    <mergeCell ref="O388:Q388"/>
    <mergeCell ref="R388:V388"/>
    <mergeCell ref="W388:Y388"/>
    <mergeCell ref="Z388:AB388"/>
    <mergeCell ref="AC388:AD388"/>
    <mergeCell ref="AE388:AH388"/>
    <mergeCell ref="AI388:AM388"/>
    <mergeCell ref="AN388:BG388"/>
    <mergeCell ref="A389:B389"/>
    <mergeCell ref="C389:F389"/>
    <mergeCell ref="J389:N389"/>
    <mergeCell ref="O389:Q389"/>
    <mergeCell ref="R389:V389"/>
    <mergeCell ref="W389:Y389"/>
    <mergeCell ref="Z389:AB389"/>
    <mergeCell ref="AC389:AD389"/>
    <mergeCell ref="AE389:AH389"/>
    <mergeCell ref="AI389:AM389"/>
    <mergeCell ref="AN389:BG389"/>
    <mergeCell ref="A390:B390"/>
    <mergeCell ref="C390:F390"/>
    <mergeCell ref="J390:N390"/>
    <mergeCell ref="O390:Q390"/>
    <mergeCell ref="R390:V390"/>
    <mergeCell ref="W390:Y390"/>
    <mergeCell ref="Z390:AB390"/>
    <mergeCell ref="AC390:AD390"/>
    <mergeCell ref="AE390:AH390"/>
    <mergeCell ref="AI390:AM390"/>
    <mergeCell ref="AN390:BG390"/>
    <mergeCell ref="A391:B391"/>
    <mergeCell ref="C391:F391"/>
    <mergeCell ref="I391:N391"/>
    <mergeCell ref="O391:Q391"/>
    <mergeCell ref="R391:V391"/>
    <mergeCell ref="W391:Y391"/>
    <mergeCell ref="Z391:AB391"/>
    <mergeCell ref="AC391:AD391"/>
    <mergeCell ref="AE391:AH391"/>
    <mergeCell ref="AI391:AM391"/>
    <mergeCell ref="AN391:BG391"/>
    <mergeCell ref="A392:B392"/>
    <mergeCell ref="C392:F392"/>
    <mergeCell ref="H392:N392"/>
    <mergeCell ref="O392:Q392"/>
    <mergeCell ref="R392:V392"/>
    <mergeCell ref="W392:Y392"/>
    <mergeCell ref="Z392:AB392"/>
    <mergeCell ref="AC392:AD392"/>
    <mergeCell ref="AE392:AH392"/>
    <mergeCell ref="AI392:AM392"/>
    <mergeCell ref="AN392:BG392"/>
    <mergeCell ref="A393:B393"/>
    <mergeCell ref="C393:F393"/>
    <mergeCell ref="I393:N393"/>
    <mergeCell ref="O393:Q393"/>
    <mergeCell ref="R393:V393"/>
    <mergeCell ref="W393:Y393"/>
    <mergeCell ref="Z393:AB393"/>
    <mergeCell ref="AC393:AD393"/>
    <mergeCell ref="AE393:AH393"/>
    <mergeCell ref="AI393:AM393"/>
    <mergeCell ref="AN393:BG393"/>
    <mergeCell ref="A394:B394"/>
    <mergeCell ref="C394:F394"/>
    <mergeCell ref="I394:N394"/>
    <mergeCell ref="O394:Q394"/>
    <mergeCell ref="R394:V394"/>
    <mergeCell ref="W394:Y394"/>
    <mergeCell ref="Z394:AB394"/>
    <mergeCell ref="AC394:AD394"/>
    <mergeCell ref="AE394:AH394"/>
    <mergeCell ref="AI394:AM394"/>
    <mergeCell ref="AN394:BG394"/>
    <mergeCell ref="A395:B395"/>
    <mergeCell ref="C395:F395"/>
    <mergeCell ref="I395:N395"/>
    <mergeCell ref="O395:Q395"/>
    <mergeCell ref="R395:V395"/>
    <mergeCell ref="W395:Y395"/>
    <mergeCell ref="Z395:AB395"/>
    <mergeCell ref="AC395:AD395"/>
    <mergeCell ref="AE395:AH395"/>
    <mergeCell ref="AI395:AM395"/>
    <mergeCell ref="AN395:BG395"/>
    <mergeCell ref="A396:B396"/>
    <mergeCell ref="C396:F396"/>
    <mergeCell ref="I396:N396"/>
    <mergeCell ref="O396:Q396"/>
    <mergeCell ref="R396:V396"/>
    <mergeCell ref="W396:Y396"/>
    <mergeCell ref="Z396:AB396"/>
    <mergeCell ref="AC396:AD396"/>
    <mergeCell ref="AE396:AH396"/>
    <mergeCell ref="AI396:AM396"/>
    <mergeCell ref="AN396:BG396"/>
    <mergeCell ref="A397:B397"/>
    <mergeCell ref="C397:F397"/>
    <mergeCell ref="I397:N397"/>
    <mergeCell ref="O397:Q397"/>
    <mergeCell ref="R397:V397"/>
    <mergeCell ref="W397:Y397"/>
    <mergeCell ref="Z397:AB397"/>
    <mergeCell ref="AC397:AD397"/>
    <mergeCell ref="AE397:AH397"/>
    <mergeCell ref="AI397:AM397"/>
    <mergeCell ref="AN397:BG397"/>
    <mergeCell ref="A398:B398"/>
    <mergeCell ref="C398:F398"/>
    <mergeCell ref="I398:N398"/>
    <mergeCell ref="O398:Q398"/>
    <mergeCell ref="R398:V398"/>
    <mergeCell ref="W398:Y398"/>
    <mergeCell ref="Z398:AB398"/>
    <mergeCell ref="AC398:AD398"/>
    <mergeCell ref="AE398:AH398"/>
    <mergeCell ref="AI398:AM398"/>
    <mergeCell ref="AN398:BG398"/>
    <mergeCell ref="A399:B399"/>
    <mergeCell ref="C399:F399"/>
    <mergeCell ref="J399:N399"/>
    <mergeCell ref="O399:Q399"/>
    <mergeCell ref="R399:V399"/>
    <mergeCell ref="W399:Y399"/>
    <mergeCell ref="Z399:AB399"/>
    <mergeCell ref="AC399:AD399"/>
    <mergeCell ref="AE399:AH399"/>
    <mergeCell ref="AI399:AM399"/>
    <mergeCell ref="AN399:BG399"/>
    <mergeCell ref="A400:B400"/>
    <mergeCell ref="C400:F400"/>
    <mergeCell ref="J400:N400"/>
    <mergeCell ref="O400:Q400"/>
    <mergeCell ref="R400:V400"/>
    <mergeCell ref="W400:Y400"/>
    <mergeCell ref="Z400:AB400"/>
    <mergeCell ref="AC400:AD400"/>
    <mergeCell ref="AE400:AH400"/>
    <mergeCell ref="AI400:AM400"/>
    <mergeCell ref="AN400:BG400"/>
    <mergeCell ref="A401:B401"/>
    <mergeCell ref="C401:F401"/>
    <mergeCell ref="J401:N401"/>
    <mergeCell ref="O401:Q401"/>
    <mergeCell ref="R401:V401"/>
    <mergeCell ref="W401:Y401"/>
    <mergeCell ref="Z401:AB401"/>
    <mergeCell ref="AC401:AD401"/>
    <mergeCell ref="AE401:AH401"/>
    <mergeCell ref="AI401:AM401"/>
    <mergeCell ref="AN401:BG401"/>
    <mergeCell ref="A402:B402"/>
    <mergeCell ref="C402:F402"/>
    <mergeCell ref="J402:N402"/>
    <mergeCell ref="O402:Q402"/>
    <mergeCell ref="R402:V402"/>
    <mergeCell ref="W402:Y402"/>
    <mergeCell ref="Z402:AB402"/>
    <mergeCell ref="AC402:AD402"/>
    <mergeCell ref="AE402:AH402"/>
    <mergeCell ref="AI402:AM402"/>
    <mergeCell ref="AN402:BG402"/>
    <mergeCell ref="A403:B403"/>
    <mergeCell ref="C403:F403"/>
    <mergeCell ref="J403:N403"/>
    <mergeCell ref="O403:Q403"/>
    <mergeCell ref="R403:V403"/>
    <mergeCell ref="W403:Y403"/>
    <mergeCell ref="Z403:AB403"/>
    <mergeCell ref="AC403:AD403"/>
    <mergeCell ref="AE403:AH403"/>
    <mergeCell ref="AI403:AM403"/>
    <mergeCell ref="AN403:BG403"/>
    <mergeCell ref="A404:B404"/>
    <mergeCell ref="C404:F404"/>
    <mergeCell ref="J404:N404"/>
    <mergeCell ref="O404:Q404"/>
    <mergeCell ref="R404:V404"/>
    <mergeCell ref="W404:Y404"/>
    <mergeCell ref="Z404:AB404"/>
    <mergeCell ref="AC404:AD404"/>
    <mergeCell ref="AE404:AH404"/>
    <mergeCell ref="AI404:AM404"/>
    <mergeCell ref="AN404:BG404"/>
    <mergeCell ref="A405:B405"/>
    <mergeCell ref="C405:F405"/>
    <mergeCell ref="J405:N405"/>
    <mergeCell ref="O405:Q405"/>
    <mergeCell ref="R405:V405"/>
    <mergeCell ref="W405:Y405"/>
    <mergeCell ref="Z405:AB405"/>
    <mergeCell ref="AC405:AD405"/>
    <mergeCell ref="AE405:AH405"/>
    <mergeCell ref="AI405:AM405"/>
    <mergeCell ref="AN405:BG405"/>
    <mergeCell ref="A406:B406"/>
    <mergeCell ref="C406:F406"/>
    <mergeCell ref="J406:N406"/>
    <mergeCell ref="O406:Q406"/>
    <mergeCell ref="R406:V406"/>
    <mergeCell ref="W406:Y406"/>
    <mergeCell ref="Z406:AB406"/>
    <mergeCell ref="AC406:AD406"/>
    <mergeCell ref="AE406:AH406"/>
    <mergeCell ref="AI406:AM406"/>
    <mergeCell ref="AN406:BG406"/>
    <mergeCell ref="A407:B407"/>
    <mergeCell ref="C407:F407"/>
    <mergeCell ref="J407:N407"/>
    <mergeCell ref="O407:Q407"/>
    <mergeCell ref="R407:V407"/>
    <mergeCell ref="W407:Y407"/>
    <mergeCell ref="Z407:AB407"/>
    <mergeCell ref="AC407:AD407"/>
    <mergeCell ref="AE407:AH407"/>
    <mergeCell ref="AI407:AM407"/>
    <mergeCell ref="AN407:BG407"/>
    <mergeCell ref="A408:B408"/>
    <mergeCell ref="C408:F408"/>
    <mergeCell ref="J408:N408"/>
    <mergeCell ref="O408:Q408"/>
    <mergeCell ref="R408:V408"/>
    <mergeCell ref="W408:Y408"/>
    <mergeCell ref="Z408:AB408"/>
    <mergeCell ref="AC408:AD408"/>
    <mergeCell ref="AE408:AH408"/>
    <mergeCell ref="AI408:AM408"/>
    <mergeCell ref="AN408:BG408"/>
    <mergeCell ref="A409:B409"/>
    <mergeCell ref="C409:F409"/>
    <mergeCell ref="J409:N409"/>
    <mergeCell ref="O409:Q409"/>
    <mergeCell ref="R409:V409"/>
    <mergeCell ref="W409:Y409"/>
    <mergeCell ref="Z409:AB409"/>
    <mergeCell ref="AC409:AD409"/>
    <mergeCell ref="AE409:AH409"/>
    <mergeCell ref="AI409:AM409"/>
    <mergeCell ref="AN409:BG409"/>
    <mergeCell ref="A410:B410"/>
    <mergeCell ref="C410:F410"/>
    <mergeCell ref="J410:N410"/>
    <mergeCell ref="O410:Q410"/>
    <mergeCell ref="R410:V410"/>
    <mergeCell ref="W410:Y410"/>
    <mergeCell ref="Z410:AB410"/>
    <mergeCell ref="AC410:AD410"/>
    <mergeCell ref="AE410:AH410"/>
    <mergeCell ref="AI410:AM410"/>
    <mergeCell ref="AN410:BG410"/>
    <mergeCell ref="A411:B411"/>
    <mergeCell ref="C411:F411"/>
    <mergeCell ref="J411:N411"/>
    <mergeCell ref="O411:Q411"/>
    <mergeCell ref="R411:V411"/>
    <mergeCell ref="W411:Y411"/>
    <mergeCell ref="Z411:AB411"/>
    <mergeCell ref="AC411:AD411"/>
    <mergeCell ref="AE411:AH411"/>
    <mergeCell ref="AI411:AM411"/>
    <mergeCell ref="AN411:BG411"/>
    <mergeCell ref="A412:B412"/>
    <mergeCell ref="C412:F412"/>
    <mergeCell ref="J412:N412"/>
    <mergeCell ref="O412:Q412"/>
    <mergeCell ref="R412:V412"/>
    <mergeCell ref="W412:Y412"/>
    <mergeCell ref="Z412:AB412"/>
    <mergeCell ref="AC412:AD412"/>
    <mergeCell ref="AE412:AH412"/>
    <mergeCell ref="AI412:AM412"/>
    <mergeCell ref="AN412:BG412"/>
    <mergeCell ref="A413:B413"/>
    <mergeCell ref="C413:F413"/>
    <mergeCell ref="J413:N413"/>
    <mergeCell ref="O413:Q413"/>
    <mergeCell ref="R413:V413"/>
    <mergeCell ref="W413:Y413"/>
    <mergeCell ref="Z413:AB413"/>
    <mergeCell ref="AC413:AD413"/>
    <mergeCell ref="AE413:AH413"/>
    <mergeCell ref="AI413:AM413"/>
    <mergeCell ref="AN413:BG413"/>
    <mergeCell ref="A414:B414"/>
    <mergeCell ref="C414:F414"/>
    <mergeCell ref="J414:N414"/>
    <mergeCell ref="O414:Q414"/>
    <mergeCell ref="R414:V414"/>
    <mergeCell ref="W414:Y414"/>
    <mergeCell ref="Z414:AB414"/>
    <mergeCell ref="AC414:AD414"/>
    <mergeCell ref="AE414:AH414"/>
    <mergeCell ref="AI414:AM414"/>
    <mergeCell ref="AN414:BG414"/>
    <mergeCell ref="A415:B415"/>
    <mergeCell ref="C415:F415"/>
    <mergeCell ref="J415:N415"/>
    <mergeCell ref="O415:Q415"/>
    <mergeCell ref="R415:V415"/>
    <mergeCell ref="W415:Y415"/>
    <mergeCell ref="Z415:AB415"/>
    <mergeCell ref="AC415:AD415"/>
    <mergeCell ref="AE415:AH415"/>
    <mergeCell ref="AI415:AM415"/>
    <mergeCell ref="AN415:BG415"/>
    <mergeCell ref="A416:B416"/>
    <mergeCell ref="C416:F416"/>
    <mergeCell ref="J416:N416"/>
    <mergeCell ref="O416:Q416"/>
    <mergeCell ref="R416:V416"/>
    <mergeCell ref="W416:Y416"/>
    <mergeCell ref="Z416:AB416"/>
    <mergeCell ref="AC416:AD416"/>
    <mergeCell ref="AE416:AH416"/>
    <mergeCell ref="AI416:AM416"/>
    <mergeCell ref="AN416:BG416"/>
    <mergeCell ref="A417:B417"/>
    <mergeCell ref="C417:F417"/>
    <mergeCell ref="J417:N417"/>
    <mergeCell ref="O417:Q417"/>
    <mergeCell ref="R417:V417"/>
    <mergeCell ref="W417:Y417"/>
    <mergeCell ref="Z417:AB417"/>
    <mergeCell ref="AC417:AD417"/>
    <mergeCell ref="AE417:AH417"/>
    <mergeCell ref="AI417:AM417"/>
    <mergeCell ref="AN417:BG417"/>
    <mergeCell ref="A418:B418"/>
    <mergeCell ref="C418:F418"/>
    <mergeCell ref="J418:N418"/>
    <mergeCell ref="O418:Q418"/>
    <mergeCell ref="R418:V418"/>
    <mergeCell ref="W418:Y418"/>
    <mergeCell ref="Z418:AB418"/>
    <mergeCell ref="AC418:AD418"/>
    <mergeCell ref="AE418:AH418"/>
    <mergeCell ref="AI418:AM418"/>
    <mergeCell ref="AN418:BG418"/>
    <mergeCell ref="A419:B419"/>
    <mergeCell ref="C419:F419"/>
    <mergeCell ref="J419:N419"/>
    <mergeCell ref="O419:Q419"/>
    <mergeCell ref="R419:V419"/>
    <mergeCell ref="W419:Y419"/>
    <mergeCell ref="Z419:AB419"/>
    <mergeCell ref="AC419:AD419"/>
    <mergeCell ref="AE419:AH419"/>
    <mergeCell ref="AI419:AM419"/>
    <mergeCell ref="AN419:BG419"/>
    <mergeCell ref="A420:B420"/>
    <mergeCell ref="C420:F420"/>
    <mergeCell ref="J420:N420"/>
    <mergeCell ref="O420:Q420"/>
    <mergeCell ref="R420:V420"/>
    <mergeCell ref="W420:Y420"/>
    <mergeCell ref="Z420:AB420"/>
    <mergeCell ref="AC420:AD420"/>
    <mergeCell ref="AE420:AH420"/>
    <mergeCell ref="AI420:AM420"/>
    <mergeCell ref="AN420:BG420"/>
    <mergeCell ref="A421:B421"/>
    <mergeCell ref="C421:F421"/>
    <mergeCell ref="J421:N421"/>
    <mergeCell ref="O421:Q421"/>
    <mergeCell ref="R421:V421"/>
    <mergeCell ref="W421:Y421"/>
    <mergeCell ref="Z421:AB421"/>
    <mergeCell ref="AC421:AD421"/>
    <mergeCell ref="AE421:AH421"/>
    <mergeCell ref="AI421:AM421"/>
    <mergeCell ref="AN421:BG421"/>
    <mergeCell ref="A422:B422"/>
    <mergeCell ref="C422:F422"/>
    <mergeCell ref="J422:N422"/>
    <mergeCell ref="O422:Q422"/>
    <mergeCell ref="R422:V422"/>
    <mergeCell ref="W422:Y422"/>
    <mergeCell ref="Z422:AB422"/>
    <mergeCell ref="AC422:AD422"/>
    <mergeCell ref="AE422:AH422"/>
    <mergeCell ref="AI422:AM422"/>
    <mergeCell ref="AN422:BG422"/>
    <mergeCell ref="A423:B423"/>
    <mergeCell ref="C423:F423"/>
    <mergeCell ref="J423:N423"/>
    <mergeCell ref="O423:Q423"/>
    <mergeCell ref="R423:V423"/>
    <mergeCell ref="W423:Y423"/>
    <mergeCell ref="Z423:AB423"/>
    <mergeCell ref="AC423:AD423"/>
    <mergeCell ref="AE423:AH423"/>
    <mergeCell ref="AI423:AM423"/>
    <mergeCell ref="AN423:BG423"/>
    <mergeCell ref="A424:B424"/>
    <mergeCell ref="C424:F424"/>
    <mergeCell ref="J424:N424"/>
    <mergeCell ref="O424:Q424"/>
    <mergeCell ref="R424:V424"/>
    <mergeCell ref="W424:Y424"/>
    <mergeCell ref="Z424:AB424"/>
    <mergeCell ref="AC424:AD424"/>
    <mergeCell ref="AE424:AH424"/>
    <mergeCell ref="AI424:AM424"/>
    <mergeCell ref="AN424:BG424"/>
    <mergeCell ref="A425:B425"/>
    <mergeCell ref="C425:F425"/>
    <mergeCell ref="J425:N425"/>
    <mergeCell ref="O425:Q425"/>
    <mergeCell ref="R425:V425"/>
    <mergeCell ref="W425:Y425"/>
    <mergeCell ref="Z425:AB425"/>
    <mergeCell ref="AC425:AD425"/>
    <mergeCell ref="AE425:AH425"/>
    <mergeCell ref="AI425:AM425"/>
    <mergeCell ref="AN425:BG425"/>
    <mergeCell ref="A426:B426"/>
    <mergeCell ref="C426:F426"/>
    <mergeCell ref="I426:N426"/>
    <mergeCell ref="O426:Q426"/>
    <mergeCell ref="R426:V426"/>
    <mergeCell ref="W426:Y426"/>
    <mergeCell ref="Z426:AB426"/>
    <mergeCell ref="AC426:AD426"/>
    <mergeCell ref="AE426:AH426"/>
    <mergeCell ref="AI426:AM426"/>
    <mergeCell ref="AN426:BG426"/>
    <mergeCell ref="A427:B427"/>
    <mergeCell ref="C427:F427"/>
    <mergeCell ref="I427:N427"/>
    <mergeCell ref="O427:Q427"/>
    <mergeCell ref="R427:V427"/>
    <mergeCell ref="W427:Y427"/>
    <mergeCell ref="Z427:AB427"/>
    <mergeCell ref="AC427:AD427"/>
    <mergeCell ref="AE427:AH427"/>
    <mergeCell ref="AI427:AM427"/>
    <mergeCell ref="AN427:BG427"/>
    <mergeCell ref="A428:B428"/>
    <mergeCell ref="C428:F428"/>
    <mergeCell ref="I428:N428"/>
    <mergeCell ref="O428:Q428"/>
    <mergeCell ref="R428:V428"/>
    <mergeCell ref="W428:Y428"/>
    <mergeCell ref="Z428:AB428"/>
    <mergeCell ref="AC428:AD428"/>
    <mergeCell ref="AE428:AH428"/>
    <mergeCell ref="AI428:AM428"/>
    <mergeCell ref="AN428:BG428"/>
    <mergeCell ref="A429:B429"/>
    <mergeCell ref="C429:F429"/>
    <mergeCell ref="I429:N429"/>
    <mergeCell ref="O429:Q429"/>
    <mergeCell ref="R429:V429"/>
    <mergeCell ref="W429:Y429"/>
    <mergeCell ref="Z429:AB429"/>
    <mergeCell ref="AC429:AD429"/>
    <mergeCell ref="AE429:AH429"/>
    <mergeCell ref="AI429:AM429"/>
    <mergeCell ref="AN429:BG429"/>
    <mergeCell ref="A430:B430"/>
    <mergeCell ref="C430:F430"/>
    <mergeCell ref="I430:N430"/>
    <mergeCell ref="O430:Q430"/>
    <mergeCell ref="R430:V430"/>
    <mergeCell ref="W430:Y430"/>
    <mergeCell ref="Z430:AB430"/>
    <mergeCell ref="AC430:AD430"/>
    <mergeCell ref="AE430:AH430"/>
    <mergeCell ref="AI430:AM430"/>
    <mergeCell ref="AN430:BG430"/>
    <mergeCell ref="A431:B431"/>
    <mergeCell ref="C431:F431"/>
    <mergeCell ref="I431:N431"/>
    <mergeCell ref="O431:Q431"/>
    <mergeCell ref="R431:V431"/>
    <mergeCell ref="W431:Y431"/>
    <mergeCell ref="Z431:AB431"/>
    <mergeCell ref="AC431:AD431"/>
    <mergeCell ref="AE431:AH431"/>
    <mergeCell ref="AI431:AM431"/>
    <mergeCell ref="AN431:BG431"/>
    <mergeCell ref="A432:B432"/>
    <mergeCell ref="C432:F432"/>
    <mergeCell ref="I432:N432"/>
    <mergeCell ref="O432:Q432"/>
    <mergeCell ref="R432:V432"/>
    <mergeCell ref="W432:Y432"/>
    <mergeCell ref="Z432:AB432"/>
    <mergeCell ref="AC432:AD432"/>
    <mergeCell ref="AE432:AH432"/>
    <mergeCell ref="AI432:AM432"/>
    <mergeCell ref="AN432:BG432"/>
    <mergeCell ref="A433:B433"/>
    <mergeCell ref="C433:F433"/>
    <mergeCell ref="I433:N433"/>
    <mergeCell ref="O433:Q433"/>
    <mergeCell ref="R433:V433"/>
    <mergeCell ref="W433:Y433"/>
    <mergeCell ref="Z433:AB433"/>
    <mergeCell ref="AC433:AD433"/>
    <mergeCell ref="AE433:AH433"/>
    <mergeCell ref="AI433:AM433"/>
    <mergeCell ref="AN433:BG433"/>
    <mergeCell ref="A434:B434"/>
    <mergeCell ref="C434:F434"/>
    <mergeCell ref="J434:N434"/>
    <mergeCell ref="O434:Q434"/>
    <mergeCell ref="R434:V434"/>
    <mergeCell ref="W434:Y434"/>
    <mergeCell ref="Z434:AB434"/>
    <mergeCell ref="AC434:AD434"/>
    <mergeCell ref="AE434:AH434"/>
    <mergeCell ref="AI434:AM434"/>
    <mergeCell ref="AN434:BG434"/>
    <mergeCell ref="A435:B435"/>
    <mergeCell ref="C435:F435"/>
    <mergeCell ref="J435:N435"/>
    <mergeCell ref="O435:Q435"/>
    <mergeCell ref="R435:V435"/>
    <mergeCell ref="W435:Y435"/>
    <mergeCell ref="Z435:AB435"/>
    <mergeCell ref="AC435:AD435"/>
    <mergeCell ref="AE435:AH435"/>
    <mergeCell ref="AI435:AM435"/>
    <mergeCell ref="AN435:BG435"/>
    <mergeCell ref="A436:B436"/>
    <mergeCell ref="C436:F436"/>
    <mergeCell ref="J436:N436"/>
    <mergeCell ref="O436:Q436"/>
    <mergeCell ref="R436:V436"/>
    <mergeCell ref="W436:Y436"/>
    <mergeCell ref="Z436:AB436"/>
    <mergeCell ref="AC436:AD436"/>
    <mergeCell ref="AE436:AH436"/>
    <mergeCell ref="AI436:AM436"/>
    <mergeCell ref="AN436:BG436"/>
    <mergeCell ref="A437:B437"/>
    <mergeCell ref="C437:F437"/>
    <mergeCell ref="J437:N437"/>
    <mergeCell ref="O437:Q437"/>
    <mergeCell ref="R437:V437"/>
    <mergeCell ref="W437:Y437"/>
    <mergeCell ref="Z437:AB437"/>
    <mergeCell ref="AC437:AD437"/>
    <mergeCell ref="AE437:AH437"/>
    <mergeCell ref="AI437:AM437"/>
    <mergeCell ref="AN437:BG437"/>
    <mergeCell ref="A438:B438"/>
    <mergeCell ref="C438:F438"/>
    <mergeCell ref="J438:N438"/>
    <mergeCell ref="O438:Q438"/>
    <mergeCell ref="R438:V438"/>
    <mergeCell ref="W438:Y438"/>
    <mergeCell ref="Z438:AB438"/>
    <mergeCell ref="AC438:AD438"/>
    <mergeCell ref="AE438:AH438"/>
    <mergeCell ref="AI438:AM438"/>
    <mergeCell ref="AN438:BG438"/>
    <mergeCell ref="A439:B439"/>
    <mergeCell ref="C439:F439"/>
    <mergeCell ref="J439:N439"/>
    <mergeCell ref="O439:Q439"/>
    <mergeCell ref="R439:V439"/>
    <mergeCell ref="W439:Y439"/>
    <mergeCell ref="Z439:AB439"/>
    <mergeCell ref="AC439:AD439"/>
    <mergeCell ref="AE439:AH439"/>
    <mergeCell ref="AI439:AM439"/>
    <mergeCell ref="AN439:BG439"/>
    <mergeCell ref="A440:B440"/>
    <mergeCell ref="C440:F440"/>
    <mergeCell ref="J440:N440"/>
    <mergeCell ref="O440:Q440"/>
    <mergeCell ref="R440:V440"/>
    <mergeCell ref="W440:Y440"/>
    <mergeCell ref="Z440:AB440"/>
    <mergeCell ref="AC440:AD440"/>
    <mergeCell ref="AE440:AH440"/>
    <mergeCell ref="AI440:AM440"/>
    <mergeCell ref="AN440:BG440"/>
    <mergeCell ref="A441:B441"/>
    <mergeCell ref="C441:F441"/>
    <mergeCell ref="J441:N441"/>
    <mergeCell ref="O441:Q441"/>
    <mergeCell ref="R441:V441"/>
    <mergeCell ref="W441:Y441"/>
    <mergeCell ref="Z441:AB441"/>
    <mergeCell ref="AC441:AD441"/>
    <mergeCell ref="AE441:AH441"/>
    <mergeCell ref="AI441:AM441"/>
    <mergeCell ref="AN441:BG441"/>
    <mergeCell ref="A442:B442"/>
    <mergeCell ref="C442:F442"/>
    <mergeCell ref="J442:N442"/>
    <mergeCell ref="O442:Q442"/>
    <mergeCell ref="R442:V442"/>
    <mergeCell ref="W442:Y442"/>
    <mergeCell ref="Z442:AB442"/>
    <mergeCell ref="AC442:AD442"/>
    <mergeCell ref="AE442:AH442"/>
    <mergeCell ref="AI442:AM442"/>
    <mergeCell ref="AN442:BG442"/>
    <mergeCell ref="A443:B443"/>
    <mergeCell ref="C443:F443"/>
    <mergeCell ref="J443:N443"/>
    <mergeCell ref="O443:Q443"/>
    <mergeCell ref="R443:V443"/>
    <mergeCell ref="W443:Y443"/>
    <mergeCell ref="Z443:AB443"/>
    <mergeCell ref="AC443:AD443"/>
    <mergeCell ref="AE443:AH443"/>
    <mergeCell ref="AI443:AM443"/>
    <mergeCell ref="AN443:BG443"/>
    <mergeCell ref="A444:B444"/>
    <mergeCell ref="C444:F444"/>
    <mergeCell ref="J444:N444"/>
    <mergeCell ref="O444:Q444"/>
    <mergeCell ref="R444:V444"/>
    <mergeCell ref="W444:Y444"/>
    <mergeCell ref="Z444:AB444"/>
    <mergeCell ref="AC444:AD444"/>
    <mergeCell ref="AE444:AH444"/>
    <mergeCell ref="AI444:AM444"/>
    <mergeCell ref="AN444:BG444"/>
    <mergeCell ref="A445:B445"/>
    <mergeCell ref="C445:F445"/>
    <mergeCell ref="J445:N445"/>
    <mergeCell ref="O445:Q445"/>
    <mergeCell ref="R445:V445"/>
    <mergeCell ref="W445:Y445"/>
    <mergeCell ref="Z445:AB445"/>
    <mergeCell ref="AC445:AD445"/>
    <mergeCell ref="AE445:AH445"/>
    <mergeCell ref="AI445:AM445"/>
    <mergeCell ref="AN445:BG445"/>
    <mergeCell ref="A446:B446"/>
    <mergeCell ref="C446:F446"/>
    <mergeCell ref="J446:N446"/>
    <mergeCell ref="O446:Q446"/>
    <mergeCell ref="R446:V446"/>
    <mergeCell ref="W446:Y446"/>
    <mergeCell ref="Z446:AB446"/>
    <mergeCell ref="AC446:AD446"/>
    <mergeCell ref="AE446:AH446"/>
    <mergeCell ref="AI446:AM446"/>
    <mergeCell ref="AN446:BG446"/>
    <mergeCell ref="A447:B447"/>
    <mergeCell ref="C447:F447"/>
    <mergeCell ref="J447:N447"/>
    <mergeCell ref="O447:Q447"/>
    <mergeCell ref="R447:V447"/>
    <mergeCell ref="W447:Y447"/>
    <mergeCell ref="Z447:AB447"/>
    <mergeCell ref="AC447:AD447"/>
    <mergeCell ref="AE447:AH447"/>
    <mergeCell ref="AI447:AM447"/>
    <mergeCell ref="AN447:BG447"/>
    <mergeCell ref="A448:B448"/>
    <mergeCell ref="C448:F448"/>
    <mergeCell ref="J448:N448"/>
    <mergeCell ref="O448:Q448"/>
    <mergeCell ref="R448:V448"/>
    <mergeCell ref="W448:Y448"/>
    <mergeCell ref="Z448:AB448"/>
    <mergeCell ref="AC448:AD448"/>
    <mergeCell ref="AE448:AH448"/>
    <mergeCell ref="AI448:AM448"/>
    <mergeCell ref="AN448:BG448"/>
    <mergeCell ref="A449:B449"/>
    <mergeCell ref="C449:F449"/>
    <mergeCell ref="J449:N449"/>
    <mergeCell ref="O449:Q449"/>
    <mergeCell ref="R449:V449"/>
    <mergeCell ref="W449:Y449"/>
    <mergeCell ref="Z449:AB449"/>
    <mergeCell ref="AC449:AD449"/>
    <mergeCell ref="AE449:AH449"/>
    <mergeCell ref="AI449:AM449"/>
    <mergeCell ref="AN449:BG449"/>
    <mergeCell ref="A450:B450"/>
    <mergeCell ref="C450:F450"/>
    <mergeCell ref="J450:N450"/>
    <mergeCell ref="O450:Q450"/>
    <mergeCell ref="R450:V450"/>
    <mergeCell ref="W450:Y450"/>
    <mergeCell ref="Z450:AB450"/>
    <mergeCell ref="AC450:AD450"/>
    <mergeCell ref="AE450:AH450"/>
    <mergeCell ref="AI450:AM450"/>
    <mergeCell ref="AN450:BG450"/>
    <mergeCell ref="A451:B451"/>
    <mergeCell ref="C451:F451"/>
    <mergeCell ref="J451:N451"/>
    <mergeCell ref="O451:Q451"/>
    <mergeCell ref="R451:V451"/>
    <mergeCell ref="W451:Y451"/>
    <mergeCell ref="Z451:AB451"/>
    <mergeCell ref="AC451:AD451"/>
    <mergeCell ref="AE451:AH451"/>
    <mergeCell ref="AI451:AM451"/>
    <mergeCell ref="AN451:BG451"/>
    <mergeCell ref="A452:B452"/>
    <mergeCell ref="C452:F452"/>
    <mergeCell ref="J452:N452"/>
    <mergeCell ref="O452:Q452"/>
    <mergeCell ref="R452:V452"/>
    <mergeCell ref="W452:Y452"/>
    <mergeCell ref="Z452:AB452"/>
    <mergeCell ref="AC452:AD452"/>
    <mergeCell ref="AE452:AH452"/>
    <mergeCell ref="AI452:AM452"/>
    <mergeCell ref="AN452:BG452"/>
    <mergeCell ref="A453:B453"/>
    <mergeCell ref="C453:F453"/>
    <mergeCell ref="I453:N453"/>
    <mergeCell ref="O453:Q453"/>
    <mergeCell ref="R453:V453"/>
    <mergeCell ref="W453:Y453"/>
    <mergeCell ref="Z453:AB453"/>
    <mergeCell ref="AC453:AD453"/>
    <mergeCell ref="AE453:AH453"/>
    <mergeCell ref="AI453:AM453"/>
    <mergeCell ref="AN453:BG453"/>
    <mergeCell ref="A454:B454"/>
    <mergeCell ref="C454:F454"/>
    <mergeCell ref="I454:N454"/>
    <mergeCell ref="O454:Q454"/>
    <mergeCell ref="R454:V454"/>
    <mergeCell ref="W454:Y454"/>
    <mergeCell ref="Z454:AB454"/>
    <mergeCell ref="AC454:AD454"/>
    <mergeCell ref="AE454:AH454"/>
    <mergeCell ref="AI454:AM454"/>
    <mergeCell ref="AN454:BG454"/>
    <mergeCell ref="A455:B455"/>
    <mergeCell ref="C455:F455"/>
    <mergeCell ref="H455:N455"/>
    <mergeCell ref="O455:Q455"/>
    <mergeCell ref="R455:V455"/>
    <mergeCell ref="W455:Y455"/>
    <mergeCell ref="Z455:AB455"/>
    <mergeCell ref="AC455:AD455"/>
    <mergeCell ref="AE455:AH455"/>
    <mergeCell ref="AI455:AM455"/>
    <mergeCell ref="AN455:BG455"/>
    <mergeCell ref="A456:B456"/>
    <mergeCell ref="C456:F456"/>
    <mergeCell ref="I456:N456"/>
    <mergeCell ref="O456:Q456"/>
    <mergeCell ref="R456:V456"/>
    <mergeCell ref="W456:Y456"/>
    <mergeCell ref="Z456:AB456"/>
    <mergeCell ref="AC456:AD456"/>
    <mergeCell ref="AE456:AH456"/>
    <mergeCell ref="AI456:AM456"/>
    <mergeCell ref="AN456:BG456"/>
    <mergeCell ref="A457:B457"/>
    <mergeCell ref="C457:F457"/>
    <mergeCell ref="I457:N457"/>
    <mergeCell ref="O457:Q457"/>
    <mergeCell ref="R457:V457"/>
    <mergeCell ref="W457:Y457"/>
    <mergeCell ref="Z457:AB457"/>
    <mergeCell ref="AC457:AD457"/>
    <mergeCell ref="AE457:AH457"/>
    <mergeCell ref="AI457:AM457"/>
    <mergeCell ref="AN457:BG457"/>
    <mergeCell ref="A458:B458"/>
    <mergeCell ref="C458:F458"/>
    <mergeCell ref="I458:N458"/>
    <mergeCell ref="O458:Q458"/>
    <mergeCell ref="R458:V458"/>
    <mergeCell ref="W458:Y458"/>
    <mergeCell ref="Z458:AB458"/>
    <mergeCell ref="AC458:AD458"/>
    <mergeCell ref="AE458:AH458"/>
    <mergeCell ref="AI458:AM458"/>
    <mergeCell ref="AN458:BG458"/>
    <mergeCell ref="A459:B459"/>
    <mergeCell ref="C459:F459"/>
    <mergeCell ref="I459:N459"/>
    <mergeCell ref="O459:Q459"/>
    <mergeCell ref="R459:V459"/>
    <mergeCell ref="W459:Y459"/>
    <mergeCell ref="Z459:AB459"/>
    <mergeCell ref="AC459:AD459"/>
    <mergeCell ref="AE459:AH459"/>
    <mergeCell ref="AI459:AM459"/>
    <mergeCell ref="AN459:BG459"/>
    <mergeCell ref="A460:B460"/>
    <mergeCell ref="C460:F460"/>
    <mergeCell ref="I460:N460"/>
    <mergeCell ref="O460:Q460"/>
    <mergeCell ref="R460:V460"/>
    <mergeCell ref="W460:Y460"/>
    <mergeCell ref="Z460:AB460"/>
    <mergeCell ref="AC460:AD460"/>
    <mergeCell ref="AE460:AH460"/>
    <mergeCell ref="AI460:AM460"/>
    <mergeCell ref="AN460:BG460"/>
    <mergeCell ref="A461:B461"/>
    <mergeCell ref="C461:F461"/>
    <mergeCell ref="I461:N461"/>
    <mergeCell ref="O461:Q461"/>
    <mergeCell ref="R461:V461"/>
    <mergeCell ref="W461:Y461"/>
    <mergeCell ref="Z461:AB461"/>
    <mergeCell ref="AC461:AD461"/>
    <mergeCell ref="AE461:AH461"/>
    <mergeCell ref="AI461:AM461"/>
    <mergeCell ref="AN461:BG461"/>
    <mergeCell ref="A462:B462"/>
    <mergeCell ref="C462:F462"/>
    <mergeCell ref="I462:N462"/>
    <mergeCell ref="O462:Q462"/>
    <mergeCell ref="R462:V462"/>
    <mergeCell ref="W462:Y462"/>
    <mergeCell ref="Z462:AB462"/>
    <mergeCell ref="AC462:AD462"/>
    <mergeCell ref="AE462:AH462"/>
    <mergeCell ref="AI462:AM462"/>
    <mergeCell ref="AN462:BG462"/>
    <mergeCell ref="A463:B463"/>
    <mergeCell ref="C463:F463"/>
    <mergeCell ref="I463:N463"/>
    <mergeCell ref="O463:Q463"/>
    <mergeCell ref="R463:V463"/>
    <mergeCell ref="W463:Y463"/>
    <mergeCell ref="Z463:AB463"/>
    <mergeCell ref="AC463:AD463"/>
    <mergeCell ref="AE463:AH463"/>
    <mergeCell ref="AI463:AM463"/>
    <mergeCell ref="AN463:BG463"/>
    <mergeCell ref="A464:B464"/>
    <mergeCell ref="C464:F464"/>
    <mergeCell ref="I464:N464"/>
    <mergeCell ref="O464:Q464"/>
    <mergeCell ref="R464:V464"/>
    <mergeCell ref="W464:Y464"/>
    <mergeCell ref="Z464:AB464"/>
    <mergeCell ref="AC464:AD464"/>
    <mergeCell ref="AE464:AH464"/>
    <mergeCell ref="AI464:AM464"/>
    <mergeCell ref="AN464:BG464"/>
    <mergeCell ref="A465:B465"/>
    <mergeCell ref="C465:F465"/>
    <mergeCell ref="I465:N465"/>
    <mergeCell ref="O465:Q465"/>
    <mergeCell ref="R465:V465"/>
    <mergeCell ref="W465:Y465"/>
    <mergeCell ref="Z465:AB465"/>
    <mergeCell ref="AC465:AD465"/>
    <mergeCell ref="AE465:AH465"/>
    <mergeCell ref="AI465:AM465"/>
    <mergeCell ref="AN465:BG465"/>
    <mergeCell ref="A466:B466"/>
    <mergeCell ref="C466:F466"/>
    <mergeCell ref="I466:N466"/>
    <mergeCell ref="O466:Q466"/>
    <mergeCell ref="R466:V466"/>
    <mergeCell ref="W466:Y466"/>
    <mergeCell ref="Z466:AB466"/>
    <mergeCell ref="AC466:AD466"/>
    <mergeCell ref="AE466:AH466"/>
    <mergeCell ref="AI466:AM466"/>
    <mergeCell ref="AN466:BG466"/>
    <mergeCell ref="A467:B467"/>
    <mergeCell ref="C467:F467"/>
    <mergeCell ref="I467:N467"/>
    <mergeCell ref="O467:Q467"/>
    <mergeCell ref="R467:V467"/>
    <mergeCell ref="W467:Y467"/>
    <mergeCell ref="Z467:AB467"/>
    <mergeCell ref="AC467:AD467"/>
    <mergeCell ref="AE467:AH467"/>
    <mergeCell ref="AI467:AM467"/>
    <mergeCell ref="AN467:BG467"/>
    <mergeCell ref="A468:B468"/>
    <mergeCell ref="C468:F468"/>
    <mergeCell ref="I468:N468"/>
    <mergeCell ref="O468:Q468"/>
    <mergeCell ref="R468:V468"/>
    <mergeCell ref="W468:Y468"/>
    <mergeCell ref="Z468:AB468"/>
    <mergeCell ref="AC468:AD468"/>
    <mergeCell ref="AE468:AH468"/>
    <mergeCell ref="AI468:AM468"/>
    <mergeCell ref="AN468:BG468"/>
    <mergeCell ref="A469:B469"/>
    <mergeCell ref="C469:F469"/>
    <mergeCell ref="I469:N469"/>
    <mergeCell ref="O469:Q469"/>
    <mergeCell ref="R469:V469"/>
    <mergeCell ref="W469:Y469"/>
    <mergeCell ref="Z469:AB469"/>
    <mergeCell ref="AC469:AD469"/>
    <mergeCell ref="AE469:AH469"/>
    <mergeCell ref="AI469:AM469"/>
    <mergeCell ref="AN469:BG469"/>
    <mergeCell ref="A470:B470"/>
    <mergeCell ref="C470:F470"/>
    <mergeCell ref="J470:N470"/>
    <mergeCell ref="O470:Q470"/>
    <mergeCell ref="R470:V470"/>
    <mergeCell ref="W470:Y470"/>
    <mergeCell ref="Z470:AB470"/>
    <mergeCell ref="AC470:AD470"/>
    <mergeCell ref="AE470:AH470"/>
    <mergeCell ref="AI470:AM470"/>
    <mergeCell ref="AN470:BG470"/>
    <mergeCell ref="A471:B471"/>
    <mergeCell ref="C471:F471"/>
    <mergeCell ref="J471:N471"/>
    <mergeCell ref="O471:Q471"/>
    <mergeCell ref="R471:V471"/>
    <mergeCell ref="W471:Y471"/>
    <mergeCell ref="Z471:AB471"/>
    <mergeCell ref="AC471:AD471"/>
    <mergeCell ref="AE471:AH471"/>
    <mergeCell ref="AI471:AM471"/>
    <mergeCell ref="AN471:BG471"/>
    <mergeCell ref="A472:B472"/>
    <mergeCell ref="C472:F472"/>
    <mergeCell ref="J472:N472"/>
    <mergeCell ref="O472:Q472"/>
    <mergeCell ref="R472:V472"/>
    <mergeCell ref="W472:Y472"/>
    <mergeCell ref="Z472:AB472"/>
    <mergeCell ref="AC472:AD472"/>
    <mergeCell ref="AE472:AH472"/>
    <mergeCell ref="AI472:AM472"/>
    <mergeCell ref="AN472:BG472"/>
    <mergeCell ref="A473:B473"/>
    <mergeCell ref="C473:F473"/>
    <mergeCell ref="J473:N473"/>
    <mergeCell ref="O473:Q473"/>
    <mergeCell ref="R473:V473"/>
    <mergeCell ref="W473:Y473"/>
    <mergeCell ref="Z473:AB473"/>
    <mergeCell ref="AC473:AD473"/>
    <mergeCell ref="AE473:AH473"/>
    <mergeCell ref="AI473:AM473"/>
    <mergeCell ref="AN473:BG473"/>
    <mergeCell ref="A474:B474"/>
    <mergeCell ref="C474:F474"/>
    <mergeCell ref="J474:N474"/>
    <mergeCell ref="O474:Q474"/>
    <mergeCell ref="R474:V474"/>
    <mergeCell ref="W474:Y474"/>
    <mergeCell ref="Z474:AB474"/>
    <mergeCell ref="AC474:AD474"/>
    <mergeCell ref="AE474:AH474"/>
    <mergeCell ref="AI474:AM474"/>
    <mergeCell ref="AN474:BG474"/>
    <mergeCell ref="A475:B475"/>
    <mergeCell ref="C475:F475"/>
    <mergeCell ref="J475:N475"/>
    <mergeCell ref="O475:Q475"/>
    <mergeCell ref="R475:V475"/>
    <mergeCell ref="W475:Y475"/>
    <mergeCell ref="Z475:AB475"/>
    <mergeCell ref="AC475:AD475"/>
    <mergeCell ref="AE475:AH475"/>
    <mergeCell ref="AI475:AM475"/>
    <mergeCell ref="AN475:BG475"/>
    <mergeCell ref="A476:B476"/>
    <mergeCell ref="C476:F476"/>
    <mergeCell ref="J476:N476"/>
    <mergeCell ref="O476:Q476"/>
    <mergeCell ref="R476:V476"/>
    <mergeCell ref="W476:Y476"/>
    <mergeCell ref="Z476:AB476"/>
    <mergeCell ref="AC476:AD476"/>
    <mergeCell ref="AE476:AH476"/>
    <mergeCell ref="AI476:AM476"/>
    <mergeCell ref="AN476:BG476"/>
    <mergeCell ref="A477:B477"/>
    <mergeCell ref="C477:F477"/>
    <mergeCell ref="J477:N477"/>
    <mergeCell ref="O477:Q477"/>
    <mergeCell ref="R477:V477"/>
    <mergeCell ref="W477:Y477"/>
    <mergeCell ref="Z477:AB477"/>
    <mergeCell ref="AC477:AD477"/>
    <mergeCell ref="AE477:AH477"/>
    <mergeCell ref="AI477:AM477"/>
    <mergeCell ref="AN477:BG477"/>
    <mergeCell ref="A478:B478"/>
    <mergeCell ref="C478:F478"/>
    <mergeCell ref="J478:N478"/>
    <mergeCell ref="O478:Q478"/>
    <mergeCell ref="R478:V478"/>
    <mergeCell ref="W478:Y478"/>
    <mergeCell ref="Z478:AB478"/>
    <mergeCell ref="AC478:AD478"/>
    <mergeCell ref="AE478:AH478"/>
    <mergeCell ref="AI478:AM478"/>
    <mergeCell ref="AN478:BG478"/>
    <mergeCell ref="A479:B479"/>
    <mergeCell ref="C479:F479"/>
    <mergeCell ref="J479:N479"/>
    <mergeCell ref="O479:Q479"/>
    <mergeCell ref="R479:V479"/>
    <mergeCell ref="W479:Y479"/>
    <mergeCell ref="Z479:AB479"/>
    <mergeCell ref="AC479:AD479"/>
    <mergeCell ref="AE479:AH479"/>
    <mergeCell ref="AI479:AM479"/>
    <mergeCell ref="AN479:BG479"/>
    <mergeCell ref="A480:B480"/>
    <mergeCell ref="C480:F480"/>
    <mergeCell ref="J480:N480"/>
    <mergeCell ref="O480:Q480"/>
    <mergeCell ref="R480:V480"/>
    <mergeCell ref="W480:Y480"/>
    <mergeCell ref="Z480:AB480"/>
    <mergeCell ref="AC480:AD480"/>
    <mergeCell ref="AE480:AH480"/>
    <mergeCell ref="AI480:AM480"/>
    <mergeCell ref="AN480:BG480"/>
    <mergeCell ref="A481:B481"/>
    <mergeCell ref="C481:F481"/>
    <mergeCell ref="J481:N481"/>
    <mergeCell ref="O481:Q481"/>
    <mergeCell ref="R481:V481"/>
    <mergeCell ref="W481:Y481"/>
    <mergeCell ref="Z481:AB481"/>
    <mergeCell ref="AC481:AD481"/>
    <mergeCell ref="AE481:AH481"/>
    <mergeCell ref="AI481:AM481"/>
    <mergeCell ref="AN481:BG481"/>
    <mergeCell ref="A482:B482"/>
    <mergeCell ref="C482:F482"/>
    <mergeCell ref="J482:N482"/>
    <mergeCell ref="O482:Q482"/>
    <mergeCell ref="R482:V482"/>
    <mergeCell ref="W482:Y482"/>
    <mergeCell ref="Z482:AB482"/>
    <mergeCell ref="AC482:AD482"/>
    <mergeCell ref="AE482:AH482"/>
    <mergeCell ref="AI482:AM482"/>
    <mergeCell ref="AN482:BG482"/>
    <mergeCell ref="A483:B483"/>
    <mergeCell ref="C483:F483"/>
    <mergeCell ref="J483:N483"/>
    <mergeCell ref="O483:Q483"/>
    <mergeCell ref="R483:V483"/>
    <mergeCell ref="W483:Y483"/>
    <mergeCell ref="Z483:AB483"/>
    <mergeCell ref="AC483:AD483"/>
    <mergeCell ref="AE483:AH483"/>
    <mergeCell ref="AI483:AM483"/>
    <mergeCell ref="AN483:BG483"/>
    <mergeCell ref="A484:B484"/>
    <mergeCell ref="C484:F484"/>
    <mergeCell ref="J484:N484"/>
    <mergeCell ref="O484:Q484"/>
    <mergeCell ref="R484:V484"/>
    <mergeCell ref="W484:Y484"/>
    <mergeCell ref="Z484:AB484"/>
    <mergeCell ref="AC484:AD484"/>
    <mergeCell ref="AE484:AH484"/>
    <mergeCell ref="AI484:AM484"/>
    <mergeCell ref="AN484:BG484"/>
    <mergeCell ref="A485:B485"/>
    <mergeCell ref="C485:F485"/>
    <mergeCell ref="J485:N485"/>
    <mergeCell ref="O485:Q485"/>
    <mergeCell ref="R485:V485"/>
    <mergeCell ref="W485:Y485"/>
    <mergeCell ref="Z485:AB485"/>
    <mergeCell ref="AC485:AD485"/>
    <mergeCell ref="AE485:AH485"/>
    <mergeCell ref="AI485:AM485"/>
    <mergeCell ref="AN485:BG485"/>
    <mergeCell ref="A486:B486"/>
    <mergeCell ref="C486:F486"/>
    <mergeCell ref="J486:N486"/>
    <mergeCell ref="O486:Q486"/>
    <mergeCell ref="R486:V486"/>
    <mergeCell ref="W486:Y486"/>
    <mergeCell ref="Z486:AB486"/>
    <mergeCell ref="AC486:AD486"/>
    <mergeCell ref="AE486:AH486"/>
    <mergeCell ref="AI486:AM486"/>
    <mergeCell ref="AN486:BG486"/>
    <mergeCell ref="A487:B487"/>
    <mergeCell ref="C487:F487"/>
    <mergeCell ref="J487:N487"/>
    <mergeCell ref="O487:Q487"/>
    <mergeCell ref="R487:V487"/>
    <mergeCell ref="W487:Y487"/>
    <mergeCell ref="Z487:AB487"/>
    <mergeCell ref="AC487:AD487"/>
    <mergeCell ref="AE487:AH487"/>
    <mergeCell ref="AI487:AM487"/>
    <mergeCell ref="AN487:BG487"/>
    <mergeCell ref="A488:B488"/>
    <mergeCell ref="C488:F488"/>
    <mergeCell ref="J488:N488"/>
    <mergeCell ref="O488:Q488"/>
    <mergeCell ref="R488:V488"/>
    <mergeCell ref="W488:Y488"/>
    <mergeCell ref="Z488:AB488"/>
    <mergeCell ref="AC488:AD488"/>
    <mergeCell ref="AE488:AH488"/>
    <mergeCell ref="AI488:AM488"/>
    <mergeCell ref="AN488:BG488"/>
    <mergeCell ref="A489:B489"/>
    <mergeCell ref="C489:F489"/>
    <mergeCell ref="I489:N489"/>
    <mergeCell ref="O489:Q489"/>
    <mergeCell ref="R489:V489"/>
    <mergeCell ref="W489:Y489"/>
    <mergeCell ref="Z489:AB489"/>
    <mergeCell ref="AC489:AD489"/>
    <mergeCell ref="AE489:AH489"/>
    <mergeCell ref="AI489:AM489"/>
    <mergeCell ref="AN489:BG489"/>
    <mergeCell ref="A490:B490"/>
    <mergeCell ref="C490:F490"/>
    <mergeCell ref="J490:N490"/>
    <mergeCell ref="O490:Q490"/>
    <mergeCell ref="R490:V490"/>
    <mergeCell ref="W490:Y490"/>
    <mergeCell ref="Z490:AB490"/>
    <mergeCell ref="AC490:AD490"/>
    <mergeCell ref="AE490:AH490"/>
    <mergeCell ref="AI490:AM490"/>
    <mergeCell ref="AN490:BG490"/>
    <mergeCell ref="A491:B491"/>
    <mergeCell ref="C491:F491"/>
    <mergeCell ref="J491:N491"/>
    <mergeCell ref="O491:Q491"/>
    <mergeCell ref="R491:V491"/>
    <mergeCell ref="W491:Y491"/>
    <mergeCell ref="Z491:AB491"/>
    <mergeCell ref="AC491:AD491"/>
    <mergeCell ref="AE491:AH491"/>
    <mergeCell ref="AI491:AM491"/>
    <mergeCell ref="AN491:BG491"/>
    <mergeCell ref="A492:B492"/>
    <mergeCell ref="C492:F492"/>
    <mergeCell ref="J492:N492"/>
    <mergeCell ref="O492:Q492"/>
    <mergeCell ref="R492:V492"/>
    <mergeCell ref="W492:Y492"/>
    <mergeCell ref="Z492:AB492"/>
    <mergeCell ref="AC492:AD492"/>
    <mergeCell ref="AE492:AH492"/>
    <mergeCell ref="AI492:AM492"/>
    <mergeCell ref="AN492:BG492"/>
    <mergeCell ref="A493:B493"/>
    <mergeCell ref="C493:F493"/>
    <mergeCell ref="J493:N493"/>
    <mergeCell ref="O493:Q493"/>
    <mergeCell ref="R493:V493"/>
    <mergeCell ref="W493:Y493"/>
    <mergeCell ref="Z493:AB493"/>
    <mergeCell ref="AC493:AD493"/>
    <mergeCell ref="AE493:AH493"/>
    <mergeCell ref="AI493:AM493"/>
    <mergeCell ref="AN493:BG493"/>
    <mergeCell ref="A494:B494"/>
    <mergeCell ref="C494:F494"/>
    <mergeCell ref="J494:N494"/>
    <mergeCell ref="O494:Q494"/>
    <mergeCell ref="R494:V494"/>
    <mergeCell ref="W494:Y494"/>
    <mergeCell ref="Z494:AB494"/>
    <mergeCell ref="AC494:AD494"/>
    <mergeCell ref="AE494:AH494"/>
    <mergeCell ref="AI494:AM494"/>
    <mergeCell ref="AN494:BG494"/>
    <mergeCell ref="A495:B495"/>
    <mergeCell ref="C495:F495"/>
    <mergeCell ref="J495:N495"/>
    <mergeCell ref="O495:Q495"/>
    <mergeCell ref="R495:V495"/>
    <mergeCell ref="W495:Y495"/>
    <mergeCell ref="Z495:AB495"/>
    <mergeCell ref="AC495:AD495"/>
    <mergeCell ref="AE495:AH495"/>
    <mergeCell ref="AI495:AM495"/>
    <mergeCell ref="AN495:BG495"/>
    <mergeCell ref="A496:B496"/>
    <mergeCell ref="C496:F496"/>
    <mergeCell ref="J496:N496"/>
    <mergeCell ref="O496:Q496"/>
    <mergeCell ref="R496:V496"/>
    <mergeCell ref="W496:Y496"/>
    <mergeCell ref="Z496:AB496"/>
    <mergeCell ref="AC496:AD496"/>
    <mergeCell ref="AE496:AH496"/>
    <mergeCell ref="AI496:AM496"/>
    <mergeCell ref="AN496:BG496"/>
    <mergeCell ref="A497:B497"/>
    <mergeCell ref="C497:F497"/>
    <mergeCell ref="J497:N497"/>
    <mergeCell ref="O497:Q497"/>
    <mergeCell ref="R497:V497"/>
    <mergeCell ref="W497:Y497"/>
    <mergeCell ref="Z497:AB497"/>
    <mergeCell ref="AC497:AD497"/>
    <mergeCell ref="AE497:AH497"/>
    <mergeCell ref="AI497:AM497"/>
    <mergeCell ref="AN497:BG497"/>
    <mergeCell ref="A498:B498"/>
    <mergeCell ref="C498:F498"/>
    <mergeCell ref="J498:N498"/>
    <mergeCell ref="O498:Q498"/>
    <mergeCell ref="R498:V498"/>
    <mergeCell ref="W498:Y498"/>
    <mergeCell ref="Z498:AB498"/>
    <mergeCell ref="AC498:AD498"/>
    <mergeCell ref="AE498:AH498"/>
    <mergeCell ref="AI498:AM498"/>
    <mergeCell ref="AN498:BG498"/>
    <mergeCell ref="A499:B499"/>
    <mergeCell ref="C499:F499"/>
    <mergeCell ref="J499:N499"/>
    <mergeCell ref="O499:Q499"/>
    <mergeCell ref="R499:V499"/>
    <mergeCell ref="W499:Y499"/>
    <mergeCell ref="Z499:AB499"/>
    <mergeCell ref="AC499:AD499"/>
    <mergeCell ref="AE499:AH499"/>
    <mergeCell ref="AI499:AM499"/>
    <mergeCell ref="AN499:BG499"/>
    <mergeCell ref="A500:B500"/>
    <mergeCell ref="C500:F500"/>
    <mergeCell ref="J500:N500"/>
    <mergeCell ref="O500:Q500"/>
    <mergeCell ref="R500:V500"/>
    <mergeCell ref="W500:Y500"/>
    <mergeCell ref="Z500:AB500"/>
    <mergeCell ref="AC500:AD500"/>
    <mergeCell ref="AE500:AH500"/>
    <mergeCell ref="AI500:AM500"/>
    <mergeCell ref="AN500:BG500"/>
    <mergeCell ref="A501:B501"/>
    <mergeCell ref="C501:F501"/>
    <mergeCell ref="J501:N501"/>
    <mergeCell ref="O501:Q501"/>
    <mergeCell ref="R501:V501"/>
    <mergeCell ref="W501:Y501"/>
    <mergeCell ref="Z501:AB501"/>
    <mergeCell ref="AC501:AD501"/>
    <mergeCell ref="AE501:AH501"/>
    <mergeCell ref="AI501:AM501"/>
    <mergeCell ref="AN501:BG501"/>
    <mergeCell ref="A502:B502"/>
    <mergeCell ref="C502:F502"/>
    <mergeCell ref="J502:N502"/>
    <mergeCell ref="O502:Q502"/>
    <mergeCell ref="R502:V502"/>
    <mergeCell ref="W502:Y502"/>
    <mergeCell ref="Z502:AB502"/>
    <mergeCell ref="AC502:AD502"/>
    <mergeCell ref="AE502:AH502"/>
    <mergeCell ref="AI502:AM502"/>
    <mergeCell ref="AN502:BG502"/>
    <mergeCell ref="A503:B503"/>
    <mergeCell ref="C503:F503"/>
    <mergeCell ref="J503:N503"/>
    <mergeCell ref="O503:Q503"/>
    <mergeCell ref="R503:V503"/>
    <mergeCell ref="W503:Y503"/>
    <mergeCell ref="Z503:AB503"/>
    <mergeCell ref="AC503:AD503"/>
    <mergeCell ref="AE503:AH503"/>
    <mergeCell ref="AI503:AM503"/>
    <mergeCell ref="AN503:BG503"/>
    <mergeCell ref="A504:B504"/>
    <mergeCell ref="C504:F504"/>
    <mergeCell ref="J504:N504"/>
    <mergeCell ref="O504:Q504"/>
    <mergeCell ref="R504:V504"/>
    <mergeCell ref="W504:Y504"/>
    <mergeCell ref="Z504:AB504"/>
    <mergeCell ref="AC504:AD504"/>
    <mergeCell ref="AE504:AH504"/>
    <mergeCell ref="AI504:AM504"/>
    <mergeCell ref="AN504:BG504"/>
    <mergeCell ref="A505:B505"/>
    <mergeCell ref="C505:F505"/>
    <mergeCell ref="J505:N505"/>
    <mergeCell ref="O505:Q505"/>
    <mergeCell ref="R505:V505"/>
    <mergeCell ref="W505:Y505"/>
    <mergeCell ref="Z505:AB505"/>
    <mergeCell ref="AC505:AD505"/>
    <mergeCell ref="AE505:AH505"/>
    <mergeCell ref="AI505:AM505"/>
    <mergeCell ref="AN505:BG505"/>
    <mergeCell ref="A506:B506"/>
    <mergeCell ref="C506:F506"/>
    <mergeCell ref="J506:N506"/>
    <mergeCell ref="O506:Q506"/>
    <mergeCell ref="R506:V506"/>
    <mergeCell ref="W506:Y506"/>
    <mergeCell ref="Z506:AB506"/>
    <mergeCell ref="AC506:AD506"/>
    <mergeCell ref="AE506:AH506"/>
    <mergeCell ref="AI506:AM506"/>
    <mergeCell ref="AN506:BG506"/>
    <mergeCell ref="A507:B507"/>
    <mergeCell ref="C507:F507"/>
    <mergeCell ref="J507:N507"/>
    <mergeCell ref="O507:Q507"/>
    <mergeCell ref="R507:V507"/>
    <mergeCell ref="W507:Y507"/>
    <mergeCell ref="Z507:AB507"/>
    <mergeCell ref="AC507:AD507"/>
    <mergeCell ref="AE507:AH507"/>
    <mergeCell ref="AI507:AM507"/>
    <mergeCell ref="AN507:BG507"/>
    <mergeCell ref="A508:B508"/>
    <mergeCell ref="C508:F508"/>
    <mergeCell ref="J508:N508"/>
    <mergeCell ref="O508:Q508"/>
    <mergeCell ref="R508:V508"/>
    <mergeCell ref="W508:Y508"/>
    <mergeCell ref="Z508:AB508"/>
    <mergeCell ref="AC508:AD508"/>
    <mergeCell ref="AE508:AH508"/>
    <mergeCell ref="AI508:AM508"/>
    <mergeCell ref="AN508:BG508"/>
    <mergeCell ref="A509:B509"/>
    <mergeCell ref="C509:F509"/>
    <mergeCell ref="I509:N509"/>
    <mergeCell ref="O509:Q509"/>
    <mergeCell ref="R509:V509"/>
    <mergeCell ref="W509:Y509"/>
    <mergeCell ref="Z509:AB509"/>
    <mergeCell ref="AC509:AD509"/>
    <mergeCell ref="AE509:AH509"/>
    <mergeCell ref="AI509:AM509"/>
    <mergeCell ref="AN509:BG509"/>
    <mergeCell ref="A510:B510"/>
    <mergeCell ref="C510:F510"/>
    <mergeCell ref="H510:N510"/>
    <mergeCell ref="O510:Q510"/>
    <mergeCell ref="R510:V510"/>
    <mergeCell ref="W510:Y510"/>
    <mergeCell ref="Z510:AB510"/>
    <mergeCell ref="AC510:AD510"/>
    <mergeCell ref="AE510:AH510"/>
    <mergeCell ref="AI510:AM510"/>
    <mergeCell ref="AN510:BG510"/>
    <mergeCell ref="A511:B511"/>
    <mergeCell ref="C511:F511"/>
    <mergeCell ref="I511:N511"/>
    <mergeCell ref="O511:Q511"/>
    <mergeCell ref="R511:V511"/>
    <mergeCell ref="W511:Y511"/>
    <mergeCell ref="Z511:AB511"/>
    <mergeCell ref="AC511:AD511"/>
    <mergeCell ref="AE511:AH511"/>
    <mergeCell ref="AI511:AM511"/>
    <mergeCell ref="AN511:BG511"/>
    <mergeCell ref="A512:B512"/>
    <mergeCell ref="C512:F512"/>
    <mergeCell ref="I512:N512"/>
    <mergeCell ref="O512:Q512"/>
    <mergeCell ref="R512:V512"/>
    <mergeCell ref="W512:Y512"/>
    <mergeCell ref="Z512:AB512"/>
    <mergeCell ref="AC512:AD512"/>
    <mergeCell ref="AE512:AH512"/>
    <mergeCell ref="AI512:AM512"/>
    <mergeCell ref="AN512:BG512"/>
    <mergeCell ref="A513:B513"/>
    <mergeCell ref="C513:F513"/>
    <mergeCell ref="I513:N513"/>
    <mergeCell ref="O513:Q513"/>
    <mergeCell ref="R513:V513"/>
    <mergeCell ref="W513:Y513"/>
    <mergeCell ref="Z513:AB513"/>
    <mergeCell ref="AC513:AD513"/>
    <mergeCell ref="AE513:AH513"/>
    <mergeCell ref="AI513:AM513"/>
    <mergeCell ref="AN513:BG513"/>
    <mergeCell ref="A514:B514"/>
    <mergeCell ref="C514:F514"/>
    <mergeCell ref="I514:N514"/>
    <mergeCell ref="O514:Q514"/>
    <mergeCell ref="R514:V514"/>
    <mergeCell ref="W514:Y514"/>
    <mergeCell ref="Z514:AB514"/>
    <mergeCell ref="AC514:AD514"/>
    <mergeCell ref="AE514:AH514"/>
    <mergeCell ref="AI514:AM514"/>
    <mergeCell ref="AN514:BG514"/>
    <mergeCell ref="A515:B515"/>
    <mergeCell ref="C515:F515"/>
    <mergeCell ref="I515:N515"/>
    <mergeCell ref="O515:Q515"/>
    <mergeCell ref="R515:V515"/>
    <mergeCell ref="W515:Y515"/>
    <mergeCell ref="Z515:AB515"/>
    <mergeCell ref="AC515:AD515"/>
    <mergeCell ref="AE515:AH515"/>
    <mergeCell ref="AI515:AM515"/>
    <mergeCell ref="AN515:BG515"/>
    <mergeCell ref="A516:B516"/>
    <mergeCell ref="C516:F516"/>
    <mergeCell ref="I516:N516"/>
    <mergeCell ref="O516:Q516"/>
    <mergeCell ref="R516:V516"/>
    <mergeCell ref="W516:Y516"/>
    <mergeCell ref="Z516:AB516"/>
    <mergeCell ref="AC516:AD516"/>
    <mergeCell ref="AE516:AH516"/>
    <mergeCell ref="AI516:AM516"/>
    <mergeCell ref="AN516:BG516"/>
    <mergeCell ref="A517:B517"/>
    <mergeCell ref="C517:F517"/>
    <mergeCell ref="I517:N517"/>
    <mergeCell ref="O517:Q517"/>
    <mergeCell ref="R517:V517"/>
    <mergeCell ref="W517:Y517"/>
    <mergeCell ref="Z517:AB517"/>
    <mergeCell ref="AC517:AD517"/>
    <mergeCell ref="AE517:AH517"/>
    <mergeCell ref="AI517:AM517"/>
    <mergeCell ref="AN517:BG517"/>
    <mergeCell ref="A518:B518"/>
    <mergeCell ref="C518:F518"/>
    <mergeCell ref="I518:N518"/>
    <mergeCell ref="O518:Q518"/>
    <mergeCell ref="R518:V518"/>
    <mergeCell ref="W518:Y518"/>
    <mergeCell ref="Z518:AB518"/>
    <mergeCell ref="AC518:AD518"/>
    <mergeCell ref="AE518:AH518"/>
    <mergeCell ref="AI518:AM518"/>
    <mergeCell ref="AN518:BG518"/>
    <mergeCell ref="A519:B519"/>
    <mergeCell ref="C519:F519"/>
    <mergeCell ref="I519:N519"/>
    <mergeCell ref="O519:Q519"/>
    <mergeCell ref="R519:V519"/>
    <mergeCell ref="W519:Y519"/>
    <mergeCell ref="Z519:AB519"/>
    <mergeCell ref="AC519:AD519"/>
    <mergeCell ref="AE519:AH519"/>
    <mergeCell ref="AI519:AM519"/>
    <mergeCell ref="AN519:BG519"/>
    <mergeCell ref="A520:B520"/>
    <mergeCell ref="C520:F520"/>
    <mergeCell ref="J520:N520"/>
    <mergeCell ref="O520:Q520"/>
    <mergeCell ref="R520:V520"/>
    <mergeCell ref="W520:Y520"/>
    <mergeCell ref="Z520:AB520"/>
    <mergeCell ref="AC520:AD520"/>
    <mergeCell ref="AE520:AH520"/>
    <mergeCell ref="AI520:AM520"/>
    <mergeCell ref="AN520:BG520"/>
    <mergeCell ref="A521:B521"/>
    <mergeCell ref="C521:F521"/>
    <mergeCell ref="J521:N521"/>
    <mergeCell ref="O521:Q521"/>
    <mergeCell ref="R521:V521"/>
    <mergeCell ref="W521:Y521"/>
    <mergeCell ref="Z521:AB521"/>
    <mergeCell ref="AC521:AD521"/>
    <mergeCell ref="AE521:AH521"/>
    <mergeCell ref="AI521:AM521"/>
    <mergeCell ref="AN521:BG521"/>
    <mergeCell ref="A522:B522"/>
    <mergeCell ref="C522:F522"/>
    <mergeCell ref="J522:N522"/>
    <mergeCell ref="O522:Q522"/>
    <mergeCell ref="R522:V522"/>
    <mergeCell ref="W522:Y522"/>
    <mergeCell ref="Z522:AB522"/>
    <mergeCell ref="AC522:AD522"/>
    <mergeCell ref="AE522:AH522"/>
    <mergeCell ref="AI522:AM522"/>
    <mergeCell ref="AN522:BG522"/>
    <mergeCell ref="A523:B523"/>
    <mergeCell ref="C523:F523"/>
    <mergeCell ref="J523:N523"/>
    <mergeCell ref="O523:Q523"/>
    <mergeCell ref="R523:V523"/>
    <mergeCell ref="W523:Y523"/>
    <mergeCell ref="Z523:AB523"/>
    <mergeCell ref="AC523:AD523"/>
    <mergeCell ref="AE523:AH523"/>
    <mergeCell ref="AI523:AM523"/>
    <mergeCell ref="AN523:BG523"/>
    <mergeCell ref="A524:B524"/>
    <mergeCell ref="C524:F524"/>
    <mergeCell ref="J524:N524"/>
    <mergeCell ref="O524:Q524"/>
    <mergeCell ref="R524:V524"/>
    <mergeCell ref="W524:Y524"/>
    <mergeCell ref="Z524:AB524"/>
    <mergeCell ref="AC524:AD524"/>
    <mergeCell ref="AE524:AH524"/>
    <mergeCell ref="AI524:AM524"/>
    <mergeCell ref="AN524:BG524"/>
    <mergeCell ref="A525:B525"/>
    <mergeCell ref="C525:F525"/>
    <mergeCell ref="J525:N525"/>
    <mergeCell ref="O525:Q525"/>
    <mergeCell ref="R525:V525"/>
    <mergeCell ref="W525:Y525"/>
    <mergeCell ref="Z525:AB525"/>
    <mergeCell ref="AC525:AD525"/>
    <mergeCell ref="AE525:AH525"/>
    <mergeCell ref="AI525:AM525"/>
    <mergeCell ref="AN525:BG525"/>
    <mergeCell ref="A526:B526"/>
    <mergeCell ref="C526:F526"/>
    <mergeCell ref="J526:N526"/>
    <mergeCell ref="O526:Q526"/>
    <mergeCell ref="R526:V526"/>
    <mergeCell ref="W526:Y526"/>
    <mergeCell ref="Z526:AB526"/>
    <mergeCell ref="AC526:AD526"/>
    <mergeCell ref="AE526:AH526"/>
    <mergeCell ref="AI526:AM526"/>
    <mergeCell ref="AN526:BG526"/>
    <mergeCell ref="A527:B527"/>
    <mergeCell ref="C527:F527"/>
    <mergeCell ref="J527:N527"/>
    <mergeCell ref="O527:Q527"/>
    <mergeCell ref="R527:V527"/>
    <mergeCell ref="W527:Y527"/>
    <mergeCell ref="Z527:AB527"/>
    <mergeCell ref="AC527:AD527"/>
    <mergeCell ref="AE527:AH527"/>
    <mergeCell ref="AI527:AM527"/>
    <mergeCell ref="AN527:BG527"/>
    <mergeCell ref="A528:B528"/>
    <mergeCell ref="C528:F528"/>
    <mergeCell ref="J528:N528"/>
    <mergeCell ref="O528:Q528"/>
    <mergeCell ref="R528:V528"/>
    <mergeCell ref="W528:Y528"/>
    <mergeCell ref="Z528:AB528"/>
    <mergeCell ref="AC528:AD528"/>
    <mergeCell ref="AE528:AH528"/>
    <mergeCell ref="AI528:AM528"/>
    <mergeCell ref="AN528:BG528"/>
    <mergeCell ref="A529:B529"/>
    <mergeCell ref="C529:F529"/>
    <mergeCell ref="J529:N529"/>
    <mergeCell ref="O529:Q529"/>
    <mergeCell ref="R529:V529"/>
    <mergeCell ref="W529:Y529"/>
    <mergeCell ref="Z529:AB529"/>
    <mergeCell ref="AC529:AD529"/>
    <mergeCell ref="AE529:AH529"/>
    <mergeCell ref="AI529:AM529"/>
    <mergeCell ref="AN529:BG529"/>
    <mergeCell ref="A530:B530"/>
    <mergeCell ref="C530:F530"/>
    <mergeCell ref="J530:N530"/>
    <mergeCell ref="O530:Q530"/>
    <mergeCell ref="R530:V530"/>
    <mergeCell ref="W530:Y530"/>
    <mergeCell ref="Z530:AB530"/>
    <mergeCell ref="AC530:AD530"/>
    <mergeCell ref="AE530:AH530"/>
    <mergeCell ref="AI530:AM530"/>
    <mergeCell ref="AN530:BG530"/>
    <mergeCell ref="A531:B531"/>
    <mergeCell ref="C531:F531"/>
    <mergeCell ref="J531:N531"/>
    <mergeCell ref="O531:Q531"/>
    <mergeCell ref="R531:V531"/>
    <mergeCell ref="W531:Y531"/>
    <mergeCell ref="Z531:AB531"/>
    <mergeCell ref="AC531:AD531"/>
    <mergeCell ref="AE531:AH531"/>
    <mergeCell ref="AI531:AM531"/>
    <mergeCell ref="AN531:BG531"/>
    <mergeCell ref="A532:B532"/>
    <mergeCell ref="C532:F532"/>
    <mergeCell ref="J532:N532"/>
    <mergeCell ref="O532:Q532"/>
    <mergeCell ref="R532:V532"/>
    <mergeCell ref="W532:Y532"/>
    <mergeCell ref="Z532:AB532"/>
    <mergeCell ref="AC532:AD532"/>
    <mergeCell ref="AE532:AH532"/>
    <mergeCell ref="AI532:AM532"/>
    <mergeCell ref="AN532:BG532"/>
    <mergeCell ref="A533:B533"/>
    <mergeCell ref="C533:F533"/>
    <mergeCell ref="J533:N533"/>
    <mergeCell ref="O533:Q533"/>
    <mergeCell ref="R533:V533"/>
    <mergeCell ref="W533:Y533"/>
    <mergeCell ref="Z533:AB533"/>
    <mergeCell ref="AC533:AD533"/>
    <mergeCell ref="AE533:AH533"/>
    <mergeCell ref="AI533:AM533"/>
    <mergeCell ref="AN533:BG533"/>
    <mergeCell ref="A534:B534"/>
    <mergeCell ref="C534:F534"/>
    <mergeCell ref="J534:N534"/>
    <mergeCell ref="O534:Q534"/>
    <mergeCell ref="R534:V534"/>
    <mergeCell ref="W534:Y534"/>
    <mergeCell ref="Z534:AB534"/>
    <mergeCell ref="AC534:AD534"/>
    <mergeCell ref="AE534:AH534"/>
    <mergeCell ref="AI534:AM534"/>
    <mergeCell ref="AN534:BG534"/>
    <mergeCell ref="A535:B535"/>
    <mergeCell ref="C535:F535"/>
    <mergeCell ref="J535:N535"/>
    <mergeCell ref="O535:Q535"/>
    <mergeCell ref="R535:V535"/>
    <mergeCell ref="W535:Y535"/>
    <mergeCell ref="Z535:AB535"/>
    <mergeCell ref="AC535:AD535"/>
    <mergeCell ref="AE535:AH535"/>
    <mergeCell ref="AI535:AM535"/>
    <mergeCell ref="AN535:BG535"/>
    <mergeCell ref="A536:B536"/>
    <mergeCell ref="C536:F536"/>
    <mergeCell ref="J536:N536"/>
    <mergeCell ref="O536:Q536"/>
    <mergeCell ref="R536:V536"/>
    <mergeCell ref="W536:Y536"/>
    <mergeCell ref="Z536:AB536"/>
    <mergeCell ref="AC536:AD536"/>
    <mergeCell ref="AE536:AH536"/>
    <mergeCell ref="AI536:AM536"/>
    <mergeCell ref="AN536:BG536"/>
    <mergeCell ref="A537:B537"/>
    <mergeCell ref="C537:F537"/>
    <mergeCell ref="J537:N537"/>
    <mergeCell ref="O537:Q537"/>
    <mergeCell ref="R537:V537"/>
    <mergeCell ref="W537:Y537"/>
    <mergeCell ref="Z537:AB537"/>
    <mergeCell ref="AC537:AD537"/>
    <mergeCell ref="AE537:AH537"/>
    <mergeCell ref="AI537:AM537"/>
    <mergeCell ref="AN537:BG537"/>
    <mergeCell ref="A538:B538"/>
    <mergeCell ref="C538:F538"/>
    <mergeCell ref="J538:N538"/>
    <mergeCell ref="O538:Q538"/>
    <mergeCell ref="R538:V538"/>
    <mergeCell ref="W538:Y538"/>
    <mergeCell ref="Z538:AB538"/>
    <mergeCell ref="AC538:AD538"/>
    <mergeCell ref="AE538:AH538"/>
    <mergeCell ref="AI538:AM538"/>
    <mergeCell ref="AN538:BG538"/>
    <mergeCell ref="A539:B539"/>
    <mergeCell ref="C539:F539"/>
    <mergeCell ref="J539:N539"/>
    <mergeCell ref="O539:Q539"/>
    <mergeCell ref="R539:V539"/>
    <mergeCell ref="W539:Y539"/>
    <mergeCell ref="Z539:AB539"/>
    <mergeCell ref="AC539:AD539"/>
    <mergeCell ref="AE539:AH539"/>
    <mergeCell ref="AI539:AM539"/>
    <mergeCell ref="AN539:BG539"/>
    <mergeCell ref="A540:B540"/>
    <mergeCell ref="C540:F540"/>
    <mergeCell ref="I540:N540"/>
    <mergeCell ref="O540:Q540"/>
    <mergeCell ref="R540:V540"/>
    <mergeCell ref="W540:Y540"/>
    <mergeCell ref="Z540:AB540"/>
    <mergeCell ref="AC540:AD540"/>
    <mergeCell ref="AE540:AH540"/>
    <mergeCell ref="AI540:AM540"/>
    <mergeCell ref="AN540:BG540"/>
    <mergeCell ref="A541:B541"/>
    <mergeCell ref="C541:F541"/>
    <mergeCell ref="J541:N541"/>
    <mergeCell ref="O541:Q541"/>
    <mergeCell ref="R541:V541"/>
    <mergeCell ref="W541:Y541"/>
    <mergeCell ref="Z541:AB541"/>
    <mergeCell ref="AC541:AD541"/>
    <mergeCell ref="AE541:AH541"/>
    <mergeCell ref="AI541:AM541"/>
    <mergeCell ref="AN541:BG541"/>
    <mergeCell ref="A542:B542"/>
    <mergeCell ref="C542:F542"/>
    <mergeCell ref="J542:N542"/>
    <mergeCell ref="O542:Q542"/>
    <mergeCell ref="R542:V542"/>
    <mergeCell ref="W542:Y542"/>
    <mergeCell ref="Z542:AB542"/>
    <mergeCell ref="AC542:AD542"/>
    <mergeCell ref="AE542:AH542"/>
    <mergeCell ref="AI542:AM542"/>
    <mergeCell ref="AN542:BG542"/>
    <mergeCell ref="A543:B543"/>
    <mergeCell ref="C543:F543"/>
    <mergeCell ref="J543:N543"/>
    <mergeCell ref="O543:Q543"/>
    <mergeCell ref="R543:V543"/>
    <mergeCell ref="W543:Y543"/>
    <mergeCell ref="Z543:AB543"/>
    <mergeCell ref="AC543:AD543"/>
    <mergeCell ref="AE543:AH543"/>
    <mergeCell ref="AI543:AM543"/>
    <mergeCell ref="AN543:BG543"/>
    <mergeCell ref="A544:B544"/>
    <mergeCell ref="C544:F544"/>
    <mergeCell ref="J544:N544"/>
    <mergeCell ref="O544:Q544"/>
    <mergeCell ref="R544:V544"/>
    <mergeCell ref="W544:Y544"/>
    <mergeCell ref="Z544:AB544"/>
    <mergeCell ref="AC544:AD544"/>
    <mergeCell ref="AE544:AH544"/>
    <mergeCell ref="AI544:AM544"/>
    <mergeCell ref="AN544:BG544"/>
    <mergeCell ref="A545:B545"/>
    <mergeCell ref="C545:F545"/>
    <mergeCell ref="J545:N545"/>
    <mergeCell ref="O545:Q545"/>
    <mergeCell ref="R545:V545"/>
    <mergeCell ref="W545:Y545"/>
    <mergeCell ref="Z545:AB545"/>
    <mergeCell ref="AC545:AD545"/>
    <mergeCell ref="AE545:AH545"/>
    <mergeCell ref="AI545:AM545"/>
    <mergeCell ref="AN545:BG545"/>
    <mergeCell ref="A546:B546"/>
    <mergeCell ref="C546:F546"/>
    <mergeCell ref="J546:N546"/>
    <mergeCell ref="O546:Q546"/>
    <mergeCell ref="R546:V546"/>
    <mergeCell ref="W546:Y546"/>
    <mergeCell ref="Z546:AB546"/>
    <mergeCell ref="AC546:AD546"/>
    <mergeCell ref="AE546:AH546"/>
    <mergeCell ref="AI546:AM546"/>
    <mergeCell ref="AN546:BG546"/>
    <mergeCell ref="A547:B547"/>
    <mergeCell ref="C547:F547"/>
    <mergeCell ref="J547:N547"/>
    <mergeCell ref="O547:Q547"/>
    <mergeCell ref="R547:V547"/>
    <mergeCell ref="W547:Y547"/>
    <mergeCell ref="Z547:AB547"/>
    <mergeCell ref="AC547:AD547"/>
    <mergeCell ref="AE547:AH547"/>
    <mergeCell ref="AI547:AM547"/>
    <mergeCell ref="AN547:BG547"/>
    <mergeCell ref="A548:B548"/>
    <mergeCell ref="C548:F548"/>
    <mergeCell ref="J548:N548"/>
    <mergeCell ref="O548:Q548"/>
    <mergeCell ref="R548:V548"/>
    <mergeCell ref="W548:Y548"/>
    <mergeCell ref="Z548:AB548"/>
    <mergeCell ref="AC548:AD548"/>
    <mergeCell ref="AE548:AH548"/>
    <mergeCell ref="AI548:AM548"/>
    <mergeCell ref="AN548:BG548"/>
    <mergeCell ref="A549:B549"/>
    <mergeCell ref="C549:F549"/>
    <mergeCell ref="J549:N549"/>
    <mergeCell ref="O549:Q549"/>
    <mergeCell ref="R549:V549"/>
    <mergeCell ref="W549:Y549"/>
    <mergeCell ref="Z549:AB549"/>
    <mergeCell ref="AC549:AD549"/>
    <mergeCell ref="AE549:AH549"/>
    <mergeCell ref="AI549:AM549"/>
    <mergeCell ref="AN549:BG549"/>
    <mergeCell ref="A550:B550"/>
    <mergeCell ref="C550:F550"/>
    <mergeCell ref="J550:N550"/>
    <mergeCell ref="O550:Q550"/>
    <mergeCell ref="R550:V550"/>
    <mergeCell ref="W550:Y550"/>
    <mergeCell ref="Z550:AB550"/>
    <mergeCell ref="AC550:AD550"/>
    <mergeCell ref="AE550:AH550"/>
    <mergeCell ref="AI550:AM550"/>
    <mergeCell ref="AN550:BG550"/>
    <mergeCell ref="A551:B551"/>
    <mergeCell ref="C551:F551"/>
    <mergeCell ref="J551:N551"/>
    <mergeCell ref="O551:Q551"/>
    <mergeCell ref="R551:V551"/>
    <mergeCell ref="W551:Y551"/>
    <mergeCell ref="Z551:AB551"/>
    <mergeCell ref="AC551:AD551"/>
    <mergeCell ref="AE551:AH551"/>
    <mergeCell ref="AI551:AM551"/>
    <mergeCell ref="AN551:BG551"/>
    <mergeCell ref="A552:B552"/>
    <mergeCell ref="C552:F552"/>
    <mergeCell ref="J552:N552"/>
    <mergeCell ref="O552:Q552"/>
    <mergeCell ref="R552:V552"/>
    <mergeCell ref="W552:Y552"/>
    <mergeCell ref="Z552:AB552"/>
    <mergeCell ref="AC552:AD552"/>
    <mergeCell ref="AE552:AH552"/>
    <mergeCell ref="AI552:AM552"/>
    <mergeCell ref="AN552:BG552"/>
    <mergeCell ref="A553:B553"/>
    <mergeCell ref="C553:F553"/>
    <mergeCell ref="J553:N553"/>
    <mergeCell ref="O553:Q553"/>
    <mergeCell ref="R553:V553"/>
    <mergeCell ref="W553:Y553"/>
    <mergeCell ref="Z553:AB553"/>
    <mergeCell ref="AC553:AD553"/>
    <mergeCell ref="AE553:AH553"/>
    <mergeCell ref="AI553:AM553"/>
    <mergeCell ref="AN553:BG553"/>
    <mergeCell ref="A554:B554"/>
    <mergeCell ref="C554:F554"/>
    <mergeCell ref="J554:N554"/>
    <mergeCell ref="O554:Q554"/>
    <mergeCell ref="R554:V554"/>
    <mergeCell ref="W554:Y554"/>
    <mergeCell ref="Z554:AB554"/>
    <mergeCell ref="AC554:AD554"/>
    <mergeCell ref="AE554:AH554"/>
    <mergeCell ref="AI554:AM554"/>
    <mergeCell ref="AN554:BG554"/>
    <mergeCell ref="A555:B555"/>
    <mergeCell ref="C555:F555"/>
    <mergeCell ref="J555:N555"/>
    <mergeCell ref="O555:Q555"/>
    <mergeCell ref="R555:V555"/>
    <mergeCell ref="W555:Y555"/>
    <mergeCell ref="Z555:AB555"/>
    <mergeCell ref="AC555:AD555"/>
    <mergeCell ref="AE555:AH555"/>
    <mergeCell ref="AI555:AM555"/>
    <mergeCell ref="AN555:BG555"/>
    <mergeCell ref="A556:B556"/>
    <mergeCell ref="C556:F556"/>
    <mergeCell ref="J556:N556"/>
    <mergeCell ref="O556:Q556"/>
    <mergeCell ref="R556:V556"/>
    <mergeCell ref="W556:Y556"/>
    <mergeCell ref="Z556:AB556"/>
    <mergeCell ref="AC556:AD556"/>
    <mergeCell ref="AE556:AH556"/>
    <mergeCell ref="AI556:AM556"/>
    <mergeCell ref="AN556:BG556"/>
    <mergeCell ref="A557:B557"/>
    <mergeCell ref="C557:F557"/>
    <mergeCell ref="J557:N557"/>
    <mergeCell ref="O557:Q557"/>
    <mergeCell ref="R557:V557"/>
    <mergeCell ref="W557:Y557"/>
    <mergeCell ref="Z557:AB557"/>
    <mergeCell ref="AC557:AD557"/>
    <mergeCell ref="AE557:AH557"/>
    <mergeCell ref="AI557:AM557"/>
    <mergeCell ref="AN557:BG557"/>
    <mergeCell ref="A558:B558"/>
    <mergeCell ref="C558:F558"/>
    <mergeCell ref="J558:N558"/>
    <mergeCell ref="O558:Q558"/>
    <mergeCell ref="R558:V558"/>
    <mergeCell ref="W558:Y558"/>
    <mergeCell ref="Z558:AB558"/>
    <mergeCell ref="AC558:AD558"/>
    <mergeCell ref="AE558:AH558"/>
    <mergeCell ref="AI558:AM558"/>
    <mergeCell ref="AN558:BG558"/>
    <mergeCell ref="A559:B559"/>
    <mergeCell ref="C559:F559"/>
    <mergeCell ref="J559:N559"/>
    <mergeCell ref="O559:Q559"/>
    <mergeCell ref="R559:V559"/>
    <mergeCell ref="W559:Y559"/>
    <mergeCell ref="Z559:AB559"/>
    <mergeCell ref="AC559:AD559"/>
    <mergeCell ref="AE559:AH559"/>
    <mergeCell ref="AI559:AM559"/>
    <mergeCell ref="AN559:BG559"/>
    <mergeCell ref="A560:B560"/>
    <mergeCell ref="C560:F560"/>
    <mergeCell ref="I560:N560"/>
    <mergeCell ref="O560:Q560"/>
    <mergeCell ref="R560:V560"/>
    <mergeCell ref="W560:Y560"/>
    <mergeCell ref="Z560:AB560"/>
    <mergeCell ref="AC560:AD560"/>
    <mergeCell ref="AE560:AH560"/>
    <mergeCell ref="AN560:BG560"/>
    <mergeCell ref="A561:B561"/>
    <mergeCell ref="C561:F561"/>
    <mergeCell ref="I561:N561"/>
    <mergeCell ref="O561:Q561"/>
    <mergeCell ref="R561:V561"/>
    <mergeCell ref="W561:Y561"/>
    <mergeCell ref="Z561:AB561"/>
    <mergeCell ref="AC561:AD561"/>
    <mergeCell ref="AE561:AH561"/>
    <mergeCell ref="AN561:BG561"/>
    <mergeCell ref="A562:B562"/>
    <mergeCell ref="C562:F562"/>
    <mergeCell ref="I562:N562"/>
    <mergeCell ref="O562:Q562"/>
    <mergeCell ref="R562:V562"/>
    <mergeCell ref="W562:Y562"/>
    <mergeCell ref="Z562:AB562"/>
    <mergeCell ref="AC562:AD562"/>
    <mergeCell ref="AE562:AH562"/>
    <mergeCell ref="AI562:AM562"/>
    <mergeCell ref="AN562:BG562"/>
    <mergeCell ref="A563:B563"/>
    <mergeCell ref="C563:F563"/>
    <mergeCell ref="H563:N563"/>
    <mergeCell ref="O563:Q563"/>
    <mergeCell ref="R563:V563"/>
    <mergeCell ref="W563:Y563"/>
    <mergeCell ref="Z563:AB563"/>
    <mergeCell ref="AC563:AD563"/>
    <mergeCell ref="AE563:AH563"/>
    <mergeCell ref="AI563:AM563"/>
    <mergeCell ref="AN563:BG563"/>
    <mergeCell ref="A564:B564"/>
    <mergeCell ref="C564:F564"/>
    <mergeCell ref="I564:N564"/>
    <mergeCell ref="O564:Q564"/>
    <mergeCell ref="R564:V564"/>
    <mergeCell ref="W564:Y564"/>
    <mergeCell ref="Z564:AB564"/>
    <mergeCell ref="AC564:AD564"/>
    <mergeCell ref="AE564:AH564"/>
    <mergeCell ref="AI564:AM564"/>
    <mergeCell ref="AN564:BG564"/>
    <mergeCell ref="A565:B565"/>
    <mergeCell ref="C565:F565"/>
    <mergeCell ref="I565:N565"/>
    <mergeCell ref="O565:Q565"/>
    <mergeCell ref="R565:V565"/>
    <mergeCell ref="W565:Y565"/>
    <mergeCell ref="Z565:AB565"/>
    <mergeCell ref="AC565:AD565"/>
    <mergeCell ref="AE565:AH565"/>
    <mergeCell ref="AI565:AM565"/>
    <mergeCell ref="AN565:BG565"/>
    <mergeCell ref="A566:B566"/>
    <mergeCell ref="C566:F566"/>
    <mergeCell ref="I566:N566"/>
    <mergeCell ref="O566:Q566"/>
    <mergeCell ref="R566:V566"/>
    <mergeCell ref="W566:Y566"/>
    <mergeCell ref="Z566:AB566"/>
    <mergeCell ref="AC566:AD566"/>
    <mergeCell ref="AE566:AH566"/>
    <mergeCell ref="AI566:AM566"/>
    <mergeCell ref="AN566:BG566"/>
    <mergeCell ref="A567:B567"/>
    <mergeCell ref="C567:F567"/>
    <mergeCell ref="I567:N567"/>
    <mergeCell ref="O567:Q567"/>
    <mergeCell ref="R567:V567"/>
    <mergeCell ref="W567:Y567"/>
    <mergeCell ref="Z567:AB567"/>
    <mergeCell ref="AC567:AD567"/>
    <mergeCell ref="AE567:AH567"/>
    <mergeCell ref="AI567:AM567"/>
    <mergeCell ref="AN567:BG567"/>
    <mergeCell ref="A568:B568"/>
    <mergeCell ref="C568:F568"/>
    <mergeCell ref="I568:N568"/>
    <mergeCell ref="O568:Q568"/>
    <mergeCell ref="R568:V568"/>
    <mergeCell ref="W568:Y568"/>
    <mergeCell ref="Z568:AB568"/>
    <mergeCell ref="AC568:AD568"/>
    <mergeCell ref="AE568:AH568"/>
    <mergeCell ref="AI568:AM568"/>
    <mergeCell ref="AN568:BG568"/>
    <mergeCell ref="A569:B569"/>
    <mergeCell ref="C569:F569"/>
    <mergeCell ref="I569:N569"/>
    <mergeCell ref="O569:Q569"/>
    <mergeCell ref="R569:V569"/>
    <mergeCell ref="W569:Y569"/>
    <mergeCell ref="Z569:AB569"/>
    <mergeCell ref="AC569:AD569"/>
    <mergeCell ref="AE569:AH569"/>
    <mergeCell ref="AI569:AM569"/>
    <mergeCell ref="AN569:BG569"/>
    <mergeCell ref="A570:B570"/>
    <mergeCell ref="C570:F570"/>
    <mergeCell ref="I570:N570"/>
    <mergeCell ref="O570:Q570"/>
    <mergeCell ref="R570:V570"/>
    <mergeCell ref="W570:Y570"/>
    <mergeCell ref="Z570:AB570"/>
    <mergeCell ref="AC570:AD570"/>
    <mergeCell ref="AE570:AH570"/>
    <mergeCell ref="AI570:AM570"/>
    <mergeCell ref="AN570:BG570"/>
    <mergeCell ref="A571:B571"/>
    <mergeCell ref="C571:F571"/>
    <mergeCell ref="I571:N571"/>
    <mergeCell ref="O571:Q571"/>
    <mergeCell ref="R571:V571"/>
    <mergeCell ref="W571:Y571"/>
    <mergeCell ref="Z571:AB571"/>
    <mergeCell ref="AC571:AD571"/>
    <mergeCell ref="AE571:AH571"/>
    <mergeCell ref="AI571:AM571"/>
    <mergeCell ref="AN571:BG571"/>
    <mergeCell ref="A572:B572"/>
    <mergeCell ref="C572:F572"/>
    <mergeCell ref="I572:N572"/>
    <mergeCell ref="O572:Q572"/>
    <mergeCell ref="R572:V572"/>
    <mergeCell ref="W572:Y572"/>
    <mergeCell ref="Z572:AB572"/>
    <mergeCell ref="AC572:AD572"/>
    <mergeCell ref="AE572:AH572"/>
    <mergeCell ref="AI572:AM572"/>
    <mergeCell ref="AN572:BG572"/>
    <mergeCell ref="A573:B573"/>
    <mergeCell ref="C573:F573"/>
    <mergeCell ref="J573:N573"/>
    <mergeCell ref="O573:Q573"/>
    <mergeCell ref="R573:V573"/>
    <mergeCell ref="W573:Y573"/>
    <mergeCell ref="Z573:AB573"/>
    <mergeCell ref="AC573:AD573"/>
    <mergeCell ref="AE573:AH573"/>
    <mergeCell ref="AI573:AM573"/>
    <mergeCell ref="AN573:BG573"/>
    <mergeCell ref="A574:B574"/>
    <mergeCell ref="C574:F574"/>
    <mergeCell ref="J574:N574"/>
    <mergeCell ref="O574:Q574"/>
    <mergeCell ref="R574:V574"/>
    <mergeCell ref="W574:Y574"/>
    <mergeCell ref="Z574:AB574"/>
    <mergeCell ref="AC574:AD574"/>
    <mergeCell ref="AE574:AH574"/>
    <mergeCell ref="AI574:AM574"/>
    <mergeCell ref="AN574:BG574"/>
    <mergeCell ref="A575:B575"/>
    <mergeCell ref="C575:F575"/>
    <mergeCell ref="J575:N575"/>
    <mergeCell ref="O575:Q575"/>
    <mergeCell ref="R575:V575"/>
    <mergeCell ref="W575:Y575"/>
    <mergeCell ref="Z575:AB575"/>
    <mergeCell ref="AC575:AD575"/>
    <mergeCell ref="AE575:AH575"/>
    <mergeCell ref="AI575:AM575"/>
    <mergeCell ref="AN575:BG575"/>
    <mergeCell ref="A576:B576"/>
    <mergeCell ref="C576:F576"/>
    <mergeCell ref="J576:N576"/>
    <mergeCell ref="O576:Q576"/>
    <mergeCell ref="R576:V576"/>
    <mergeCell ref="W576:Y576"/>
    <mergeCell ref="Z576:AB576"/>
    <mergeCell ref="AC576:AD576"/>
    <mergeCell ref="AE576:AH576"/>
    <mergeCell ref="AI576:AM576"/>
    <mergeCell ref="AN576:BG576"/>
    <mergeCell ref="A577:B577"/>
    <mergeCell ref="C577:F577"/>
    <mergeCell ref="J577:N577"/>
    <mergeCell ref="O577:Q577"/>
    <mergeCell ref="R577:V577"/>
    <mergeCell ref="W577:Y577"/>
    <mergeCell ref="Z577:AB577"/>
    <mergeCell ref="AC577:AD577"/>
    <mergeCell ref="AE577:AH577"/>
    <mergeCell ref="AI577:AM577"/>
    <mergeCell ref="AN577:BG577"/>
    <mergeCell ref="A578:B578"/>
    <mergeCell ref="C578:F578"/>
    <mergeCell ref="J578:N578"/>
    <mergeCell ref="O578:Q578"/>
    <mergeCell ref="R578:V578"/>
    <mergeCell ref="W578:Y578"/>
    <mergeCell ref="Z578:AB578"/>
    <mergeCell ref="AC578:AD578"/>
    <mergeCell ref="AE578:AH578"/>
    <mergeCell ref="AI578:AM578"/>
    <mergeCell ref="AN578:BG578"/>
    <mergeCell ref="A579:B579"/>
    <mergeCell ref="C579:F579"/>
    <mergeCell ref="J579:N579"/>
    <mergeCell ref="O579:Q579"/>
    <mergeCell ref="R579:V579"/>
    <mergeCell ref="W579:Y579"/>
    <mergeCell ref="Z579:AB579"/>
    <mergeCell ref="AC579:AD579"/>
    <mergeCell ref="AE579:AH579"/>
    <mergeCell ref="AI579:AM579"/>
    <mergeCell ref="AN579:BG579"/>
    <mergeCell ref="A580:B580"/>
    <mergeCell ref="C580:F580"/>
    <mergeCell ref="J580:N580"/>
    <mergeCell ref="O580:Q580"/>
    <mergeCell ref="R580:V580"/>
    <mergeCell ref="W580:Y580"/>
    <mergeCell ref="Z580:AB580"/>
    <mergeCell ref="AC580:AD580"/>
    <mergeCell ref="AE580:AH580"/>
    <mergeCell ref="AI580:AM580"/>
    <mergeCell ref="AN580:BG580"/>
    <mergeCell ref="A581:B581"/>
    <mergeCell ref="C581:F581"/>
    <mergeCell ref="J581:N581"/>
    <mergeCell ref="O581:Q581"/>
    <mergeCell ref="R581:V581"/>
    <mergeCell ref="W581:Y581"/>
    <mergeCell ref="Z581:AB581"/>
    <mergeCell ref="AC581:AD581"/>
    <mergeCell ref="AE581:AH581"/>
    <mergeCell ref="AI581:AM581"/>
    <mergeCell ref="AN581:BG581"/>
    <mergeCell ref="A582:B582"/>
    <mergeCell ref="C582:F582"/>
    <mergeCell ref="J582:N582"/>
    <mergeCell ref="O582:Q582"/>
    <mergeCell ref="R582:V582"/>
    <mergeCell ref="W582:Y582"/>
    <mergeCell ref="Z582:AB582"/>
    <mergeCell ref="AC582:AD582"/>
    <mergeCell ref="AE582:AH582"/>
    <mergeCell ref="AI582:AM582"/>
    <mergeCell ref="AN582:BG582"/>
    <mergeCell ref="A583:B583"/>
    <mergeCell ref="C583:F583"/>
    <mergeCell ref="J583:N583"/>
    <mergeCell ref="O583:Q583"/>
    <mergeCell ref="R583:V583"/>
    <mergeCell ref="W583:Y583"/>
    <mergeCell ref="Z583:AB583"/>
    <mergeCell ref="AC583:AD583"/>
    <mergeCell ref="AE583:AH583"/>
    <mergeCell ref="AI583:AM583"/>
    <mergeCell ref="AN583:BG583"/>
    <mergeCell ref="A584:B584"/>
    <mergeCell ref="C584:F584"/>
    <mergeCell ref="J584:N584"/>
    <mergeCell ref="O584:Q584"/>
    <mergeCell ref="R584:V584"/>
    <mergeCell ref="W584:Y584"/>
    <mergeCell ref="Z584:AB584"/>
    <mergeCell ref="AC584:AD584"/>
    <mergeCell ref="AE584:AH584"/>
    <mergeCell ref="AI584:AM584"/>
    <mergeCell ref="AN584:BG584"/>
    <mergeCell ref="A585:B585"/>
    <mergeCell ref="C585:F585"/>
    <mergeCell ref="J585:N585"/>
    <mergeCell ref="O585:Q585"/>
    <mergeCell ref="R585:V585"/>
    <mergeCell ref="W585:Y585"/>
    <mergeCell ref="Z585:AB585"/>
    <mergeCell ref="AC585:AD585"/>
    <mergeCell ref="AE585:AH585"/>
    <mergeCell ref="AI585:AM585"/>
    <mergeCell ref="AN585:BG585"/>
    <mergeCell ref="A586:B586"/>
    <mergeCell ref="C586:F586"/>
    <mergeCell ref="J586:N586"/>
    <mergeCell ref="O586:Q586"/>
    <mergeCell ref="R586:V586"/>
    <mergeCell ref="W586:Y586"/>
    <mergeCell ref="Z586:AB586"/>
    <mergeCell ref="AC586:AD586"/>
    <mergeCell ref="AE586:AH586"/>
    <mergeCell ref="AI586:AM586"/>
    <mergeCell ref="AN586:BG586"/>
    <mergeCell ref="A587:B587"/>
    <mergeCell ref="C587:F587"/>
    <mergeCell ref="J587:N587"/>
    <mergeCell ref="O587:Q587"/>
    <mergeCell ref="R587:V587"/>
    <mergeCell ref="W587:Y587"/>
    <mergeCell ref="Z587:AB587"/>
    <mergeCell ref="AC587:AD587"/>
    <mergeCell ref="AE587:AH587"/>
    <mergeCell ref="AI587:AM587"/>
    <mergeCell ref="AN587:BG587"/>
    <mergeCell ref="A588:B588"/>
    <mergeCell ref="C588:F588"/>
    <mergeCell ref="J588:N588"/>
    <mergeCell ref="O588:Q588"/>
    <mergeCell ref="R588:V588"/>
    <mergeCell ref="W588:Y588"/>
    <mergeCell ref="Z588:AB588"/>
    <mergeCell ref="AC588:AD588"/>
    <mergeCell ref="AE588:AH588"/>
    <mergeCell ref="AI588:AM588"/>
    <mergeCell ref="AN588:BG588"/>
    <mergeCell ref="A589:B589"/>
    <mergeCell ref="C589:F589"/>
    <mergeCell ref="J589:N589"/>
    <mergeCell ref="O589:Q589"/>
    <mergeCell ref="R589:V589"/>
    <mergeCell ref="W589:Y589"/>
    <mergeCell ref="Z589:AB589"/>
    <mergeCell ref="AC589:AD589"/>
    <mergeCell ref="AE589:AH589"/>
    <mergeCell ref="AI589:AM589"/>
    <mergeCell ref="AN589:BG589"/>
    <mergeCell ref="A590:B590"/>
    <mergeCell ref="C590:F590"/>
    <mergeCell ref="J590:N590"/>
    <mergeCell ref="O590:Q590"/>
    <mergeCell ref="R590:V590"/>
    <mergeCell ref="W590:Y590"/>
    <mergeCell ref="Z590:AB590"/>
    <mergeCell ref="AC590:AD590"/>
    <mergeCell ref="AE590:AH590"/>
    <mergeCell ref="AI590:AM590"/>
    <mergeCell ref="AN590:BG590"/>
    <mergeCell ref="A591:B591"/>
    <mergeCell ref="C591:F591"/>
    <mergeCell ref="J591:N591"/>
    <mergeCell ref="O591:Q591"/>
    <mergeCell ref="R591:V591"/>
    <mergeCell ref="W591:Y591"/>
    <mergeCell ref="Z591:AB591"/>
    <mergeCell ref="AC591:AD591"/>
    <mergeCell ref="AE591:AH591"/>
    <mergeCell ref="AI591:AM591"/>
    <mergeCell ref="AN591:BG591"/>
    <mergeCell ref="A592:B592"/>
    <mergeCell ref="C592:F592"/>
    <mergeCell ref="I592:N592"/>
    <mergeCell ref="O592:Q592"/>
    <mergeCell ref="R592:V592"/>
    <mergeCell ref="W592:Y592"/>
    <mergeCell ref="Z592:AB592"/>
    <mergeCell ref="AC592:AD592"/>
    <mergeCell ref="AE592:AH592"/>
    <mergeCell ref="AI592:AM592"/>
    <mergeCell ref="AN592:BG592"/>
    <mergeCell ref="A593:B593"/>
    <mergeCell ref="C593:F593"/>
    <mergeCell ref="J593:N593"/>
    <mergeCell ref="O593:Q593"/>
    <mergeCell ref="R593:V593"/>
    <mergeCell ref="W593:Y593"/>
    <mergeCell ref="Z593:AB593"/>
    <mergeCell ref="AC593:AD593"/>
    <mergeCell ref="AE593:AH593"/>
    <mergeCell ref="AI593:AM593"/>
    <mergeCell ref="AN593:BG593"/>
    <mergeCell ref="A594:B594"/>
    <mergeCell ref="C594:F594"/>
    <mergeCell ref="J594:N594"/>
    <mergeCell ref="O594:Q594"/>
    <mergeCell ref="R594:V594"/>
    <mergeCell ref="W594:Y594"/>
    <mergeCell ref="Z594:AB594"/>
    <mergeCell ref="AC594:AD594"/>
    <mergeCell ref="AE594:AH594"/>
    <mergeCell ref="AI594:AM594"/>
    <mergeCell ref="AN594:BG594"/>
    <mergeCell ref="A595:B595"/>
    <mergeCell ref="C595:F595"/>
    <mergeCell ref="J595:N595"/>
    <mergeCell ref="O595:Q595"/>
    <mergeCell ref="R595:V595"/>
    <mergeCell ref="W595:Y595"/>
    <mergeCell ref="Z595:AB595"/>
    <mergeCell ref="AC595:AD595"/>
    <mergeCell ref="AE595:AH595"/>
    <mergeCell ref="AI595:AM595"/>
    <mergeCell ref="AN595:BG595"/>
    <mergeCell ref="A596:B596"/>
    <mergeCell ref="C596:F596"/>
    <mergeCell ref="J596:N596"/>
    <mergeCell ref="O596:Q596"/>
    <mergeCell ref="R596:V596"/>
    <mergeCell ref="W596:Y596"/>
    <mergeCell ref="Z596:AB596"/>
    <mergeCell ref="AC596:AD596"/>
    <mergeCell ref="AE596:AH596"/>
    <mergeCell ref="AI596:AM596"/>
    <mergeCell ref="AN596:BG596"/>
    <mergeCell ref="A597:B597"/>
    <mergeCell ref="C597:F597"/>
    <mergeCell ref="J597:N597"/>
    <mergeCell ref="O597:Q597"/>
    <mergeCell ref="R597:V597"/>
    <mergeCell ref="W597:Y597"/>
    <mergeCell ref="Z597:AB597"/>
    <mergeCell ref="AC597:AD597"/>
    <mergeCell ref="AE597:AH597"/>
    <mergeCell ref="AI597:AM597"/>
    <mergeCell ref="AN597:BG597"/>
    <mergeCell ref="A598:B598"/>
    <mergeCell ref="C598:F598"/>
    <mergeCell ref="J598:N598"/>
    <mergeCell ref="O598:Q598"/>
    <mergeCell ref="R598:V598"/>
    <mergeCell ref="W598:Y598"/>
    <mergeCell ref="Z598:AB598"/>
    <mergeCell ref="AC598:AD598"/>
    <mergeCell ref="AE598:AH598"/>
    <mergeCell ref="AI598:AM598"/>
    <mergeCell ref="AN598:BG598"/>
    <mergeCell ref="A599:B599"/>
    <mergeCell ref="C599:F599"/>
    <mergeCell ref="J599:N599"/>
    <mergeCell ref="O599:Q599"/>
    <mergeCell ref="R599:V599"/>
    <mergeCell ref="W599:Y599"/>
    <mergeCell ref="Z599:AB599"/>
    <mergeCell ref="AC599:AD599"/>
    <mergeCell ref="AE599:AH599"/>
    <mergeCell ref="AI599:AM599"/>
    <mergeCell ref="AN599:BG599"/>
    <mergeCell ref="A600:B600"/>
    <mergeCell ref="C600:F600"/>
    <mergeCell ref="J600:N600"/>
    <mergeCell ref="O600:Q600"/>
    <mergeCell ref="R600:V600"/>
    <mergeCell ref="W600:Y600"/>
    <mergeCell ref="Z600:AB600"/>
    <mergeCell ref="AC600:AD600"/>
    <mergeCell ref="AE600:AH600"/>
    <mergeCell ref="AI600:AM600"/>
    <mergeCell ref="AN600:BG600"/>
    <mergeCell ref="A601:B601"/>
    <mergeCell ref="C601:F601"/>
    <mergeCell ref="J601:N601"/>
    <mergeCell ref="O601:Q601"/>
    <mergeCell ref="R601:V601"/>
    <mergeCell ref="W601:Y601"/>
    <mergeCell ref="Z601:AB601"/>
    <mergeCell ref="AC601:AD601"/>
    <mergeCell ref="AE601:AH601"/>
    <mergeCell ref="AI601:AM601"/>
    <mergeCell ref="AN601:BG601"/>
    <mergeCell ref="A602:B602"/>
    <mergeCell ref="C602:F602"/>
    <mergeCell ref="J602:N602"/>
    <mergeCell ref="O602:Q602"/>
    <mergeCell ref="R602:V602"/>
    <mergeCell ref="W602:Y602"/>
    <mergeCell ref="Z602:AB602"/>
    <mergeCell ref="AC602:AD602"/>
    <mergeCell ref="AE602:AH602"/>
    <mergeCell ref="AI602:AM602"/>
    <mergeCell ref="AN602:BG602"/>
    <mergeCell ref="A603:B603"/>
    <mergeCell ref="C603:F603"/>
    <mergeCell ref="J603:N603"/>
    <mergeCell ref="O603:Q603"/>
    <mergeCell ref="R603:V603"/>
    <mergeCell ref="W603:Y603"/>
    <mergeCell ref="Z603:AB603"/>
    <mergeCell ref="AC603:AD603"/>
    <mergeCell ref="AE603:AH603"/>
    <mergeCell ref="AI603:AM603"/>
    <mergeCell ref="AN603:BG603"/>
    <mergeCell ref="A604:B604"/>
    <mergeCell ref="C604:F604"/>
    <mergeCell ref="J604:N604"/>
    <mergeCell ref="O604:Q604"/>
    <mergeCell ref="R604:V604"/>
    <mergeCell ref="W604:Y604"/>
    <mergeCell ref="Z604:AB604"/>
    <mergeCell ref="AC604:AD604"/>
    <mergeCell ref="AE604:AH604"/>
    <mergeCell ref="AI604:AM604"/>
    <mergeCell ref="AN604:BG604"/>
    <mergeCell ref="A605:B605"/>
    <mergeCell ref="C605:F605"/>
    <mergeCell ref="J605:N605"/>
    <mergeCell ref="O605:Q605"/>
    <mergeCell ref="R605:V605"/>
    <mergeCell ref="W605:Y605"/>
    <mergeCell ref="Z605:AB605"/>
    <mergeCell ref="AC605:AD605"/>
    <mergeCell ref="AE605:AH605"/>
    <mergeCell ref="AI605:AM605"/>
    <mergeCell ref="AN605:BG605"/>
    <mergeCell ref="A606:B606"/>
    <mergeCell ref="C606:F606"/>
    <mergeCell ref="J606:N606"/>
    <mergeCell ref="O606:Q606"/>
    <mergeCell ref="R606:V606"/>
    <mergeCell ref="W606:Y606"/>
    <mergeCell ref="Z606:AB606"/>
    <mergeCell ref="AC606:AD606"/>
    <mergeCell ref="AE606:AH606"/>
    <mergeCell ref="AI606:AM606"/>
    <mergeCell ref="AN606:BG606"/>
    <mergeCell ref="A607:B607"/>
    <mergeCell ref="C607:F607"/>
    <mergeCell ref="J607:N607"/>
    <mergeCell ref="O607:Q607"/>
    <mergeCell ref="R607:V607"/>
    <mergeCell ref="W607:Y607"/>
    <mergeCell ref="Z607:AB607"/>
    <mergeCell ref="AC607:AD607"/>
    <mergeCell ref="AE607:AH607"/>
    <mergeCell ref="AI607:AM607"/>
    <mergeCell ref="AN607:BG607"/>
    <mergeCell ref="A608:B608"/>
    <mergeCell ref="C608:F608"/>
    <mergeCell ref="J608:N608"/>
    <mergeCell ref="O608:Q608"/>
    <mergeCell ref="R608:V608"/>
    <mergeCell ref="W608:Y608"/>
    <mergeCell ref="Z608:AB608"/>
    <mergeCell ref="AC608:AD608"/>
    <mergeCell ref="AE608:AH608"/>
    <mergeCell ref="AI608:AM608"/>
    <mergeCell ref="AN608:BG608"/>
    <mergeCell ref="A609:B609"/>
    <mergeCell ref="C609:F609"/>
    <mergeCell ref="J609:N609"/>
    <mergeCell ref="O609:Q609"/>
    <mergeCell ref="R609:V609"/>
    <mergeCell ref="W609:Y609"/>
    <mergeCell ref="Z609:AB609"/>
    <mergeCell ref="AC609:AD609"/>
    <mergeCell ref="AE609:AH609"/>
    <mergeCell ref="AI609:AM609"/>
    <mergeCell ref="AN609:BG609"/>
    <mergeCell ref="A610:B610"/>
    <mergeCell ref="C610:F610"/>
    <mergeCell ref="J610:N610"/>
    <mergeCell ref="O610:Q610"/>
    <mergeCell ref="R610:V610"/>
    <mergeCell ref="W610:Y610"/>
    <mergeCell ref="Z610:AB610"/>
    <mergeCell ref="AC610:AD610"/>
    <mergeCell ref="AE610:AH610"/>
    <mergeCell ref="AI610:AM610"/>
    <mergeCell ref="AN610:BG610"/>
    <mergeCell ref="A611:B611"/>
    <mergeCell ref="C611:F611"/>
    <mergeCell ref="J611:N611"/>
    <mergeCell ref="O611:Q611"/>
    <mergeCell ref="R611:V611"/>
    <mergeCell ref="W611:Y611"/>
    <mergeCell ref="Z611:AB611"/>
    <mergeCell ref="AC611:AD611"/>
    <mergeCell ref="AE611:AH611"/>
    <mergeCell ref="AI611:AM611"/>
    <mergeCell ref="AN611:BG611"/>
    <mergeCell ref="A612:B612"/>
    <mergeCell ref="C612:F612"/>
    <mergeCell ref="I612:N612"/>
    <mergeCell ref="O612:Q612"/>
    <mergeCell ref="R612:V612"/>
    <mergeCell ref="W612:Y612"/>
    <mergeCell ref="Z612:AB612"/>
    <mergeCell ref="AC612:AD612"/>
    <mergeCell ref="AE612:AH612"/>
    <mergeCell ref="AI612:AM612"/>
    <mergeCell ref="AN612:BG612"/>
    <mergeCell ref="A613:B613"/>
    <mergeCell ref="C613:F613"/>
    <mergeCell ref="H613:N613"/>
    <mergeCell ref="O613:Q613"/>
    <mergeCell ref="R613:V613"/>
    <mergeCell ref="W613:Y613"/>
    <mergeCell ref="Z613:AB613"/>
    <mergeCell ref="AC613:AD613"/>
    <mergeCell ref="AE613:AH613"/>
    <mergeCell ref="AI613:AM613"/>
    <mergeCell ref="AN613:BG613"/>
    <mergeCell ref="A614:B614"/>
    <mergeCell ref="C614:F614"/>
    <mergeCell ref="I614:N614"/>
    <mergeCell ref="O614:Q614"/>
    <mergeCell ref="R614:V614"/>
    <mergeCell ref="W614:Y614"/>
    <mergeCell ref="Z614:AB614"/>
    <mergeCell ref="AC614:AD614"/>
    <mergeCell ref="AE614:AH614"/>
    <mergeCell ref="AI614:AM614"/>
    <mergeCell ref="AN614:BG614"/>
    <mergeCell ref="A615:B615"/>
    <mergeCell ref="C615:F615"/>
    <mergeCell ref="I615:N615"/>
    <mergeCell ref="O615:Q615"/>
    <mergeCell ref="R615:V615"/>
    <mergeCell ref="W615:Y615"/>
    <mergeCell ref="Z615:AB615"/>
    <mergeCell ref="AC615:AD615"/>
    <mergeCell ref="AE615:AH615"/>
    <mergeCell ref="AI615:AM615"/>
    <mergeCell ref="AN615:BG615"/>
    <mergeCell ref="A616:B616"/>
    <mergeCell ref="C616:F616"/>
    <mergeCell ref="I616:N616"/>
    <mergeCell ref="O616:Q616"/>
    <mergeCell ref="R616:V616"/>
    <mergeCell ref="W616:Y616"/>
    <mergeCell ref="Z616:AB616"/>
    <mergeCell ref="AC616:AD616"/>
    <mergeCell ref="AE616:AH616"/>
    <mergeCell ref="AI616:AM616"/>
    <mergeCell ref="AN616:BG616"/>
    <mergeCell ref="A617:B617"/>
    <mergeCell ref="C617:F617"/>
    <mergeCell ref="I617:N617"/>
    <mergeCell ref="O617:Q617"/>
    <mergeCell ref="R617:V617"/>
    <mergeCell ref="W617:Y617"/>
    <mergeCell ref="Z617:AB617"/>
    <mergeCell ref="AC617:AD617"/>
    <mergeCell ref="AE617:AH617"/>
    <mergeCell ref="AI617:AM617"/>
    <mergeCell ref="AN617:BG617"/>
    <mergeCell ref="A618:B618"/>
    <mergeCell ref="C618:F618"/>
    <mergeCell ref="I618:N618"/>
    <mergeCell ref="O618:Q618"/>
    <mergeCell ref="R618:V618"/>
    <mergeCell ref="W618:Y618"/>
    <mergeCell ref="Z618:AB618"/>
    <mergeCell ref="AC618:AD618"/>
    <mergeCell ref="AE618:AH618"/>
    <mergeCell ref="AI618:AM618"/>
    <mergeCell ref="AN618:BG618"/>
    <mergeCell ref="A619:B619"/>
    <mergeCell ref="C619:F619"/>
    <mergeCell ref="I619:N619"/>
    <mergeCell ref="O619:Q619"/>
    <mergeCell ref="R619:V619"/>
    <mergeCell ref="W619:Y619"/>
    <mergeCell ref="Z619:AB619"/>
    <mergeCell ref="AC619:AD619"/>
    <mergeCell ref="AE619:AH619"/>
    <mergeCell ref="AI619:AM619"/>
    <mergeCell ref="AN619:BG619"/>
    <mergeCell ref="A620:B620"/>
    <mergeCell ref="C620:F620"/>
    <mergeCell ref="I620:N620"/>
    <mergeCell ref="O620:Q620"/>
    <mergeCell ref="R620:V620"/>
    <mergeCell ref="W620:Y620"/>
    <mergeCell ref="Z620:AB620"/>
    <mergeCell ref="AC620:AD620"/>
    <mergeCell ref="AE620:AH620"/>
    <mergeCell ref="AI620:AM620"/>
    <mergeCell ref="AN620:BG620"/>
    <mergeCell ref="A621:B621"/>
    <mergeCell ref="C621:F621"/>
    <mergeCell ref="I621:N621"/>
    <mergeCell ref="O621:Q621"/>
    <mergeCell ref="R621:V621"/>
    <mergeCell ref="W621:Y621"/>
    <mergeCell ref="Z621:AB621"/>
    <mergeCell ref="AC621:AD621"/>
    <mergeCell ref="AE621:AH621"/>
    <mergeCell ref="AI621:AM621"/>
    <mergeCell ref="AN621:BG621"/>
    <mergeCell ref="A622:B622"/>
    <mergeCell ref="C622:F622"/>
    <mergeCell ref="I622:N622"/>
    <mergeCell ref="O622:Q622"/>
    <mergeCell ref="R622:V622"/>
    <mergeCell ref="W622:Y622"/>
    <mergeCell ref="Z622:AB622"/>
    <mergeCell ref="AC622:AD622"/>
    <mergeCell ref="AE622:AH622"/>
    <mergeCell ref="AI622:AM622"/>
    <mergeCell ref="AN622:BG622"/>
    <mergeCell ref="A623:B623"/>
    <mergeCell ref="C623:F623"/>
    <mergeCell ref="H623:N623"/>
    <mergeCell ref="O623:Q623"/>
    <mergeCell ref="R623:V623"/>
    <mergeCell ref="W623:Y623"/>
    <mergeCell ref="Z623:AB623"/>
    <mergeCell ref="AC623:AD623"/>
    <mergeCell ref="AE623:AH623"/>
    <mergeCell ref="AI623:AM623"/>
    <mergeCell ref="AN623:BG623"/>
    <mergeCell ref="A624:B624"/>
    <mergeCell ref="C624:F624"/>
    <mergeCell ref="I624:N624"/>
    <mergeCell ref="O624:Q624"/>
    <mergeCell ref="R624:V624"/>
    <mergeCell ref="W624:Y624"/>
    <mergeCell ref="Z624:AB624"/>
    <mergeCell ref="AC624:AD624"/>
    <mergeCell ref="AE624:AH624"/>
    <mergeCell ref="AI624:AM624"/>
    <mergeCell ref="AN624:BG624"/>
    <mergeCell ref="A625:B625"/>
    <mergeCell ref="C625:F625"/>
    <mergeCell ref="I625:N625"/>
    <mergeCell ref="O625:Q625"/>
    <mergeCell ref="R625:V625"/>
    <mergeCell ref="W625:Y625"/>
    <mergeCell ref="Z625:AB625"/>
    <mergeCell ref="AC625:AD625"/>
    <mergeCell ref="AE625:AH625"/>
    <mergeCell ref="AI625:AM625"/>
    <mergeCell ref="AN625:BG625"/>
    <mergeCell ref="A626:B626"/>
    <mergeCell ref="C626:F626"/>
    <mergeCell ref="I626:N626"/>
    <mergeCell ref="O626:Q626"/>
    <mergeCell ref="R626:V626"/>
    <mergeCell ref="W626:Y626"/>
    <mergeCell ref="Z626:AB626"/>
    <mergeCell ref="AC626:AD626"/>
    <mergeCell ref="AE626:AH626"/>
    <mergeCell ref="AI626:AM626"/>
    <mergeCell ref="AN626:BG626"/>
    <mergeCell ref="A627:B627"/>
    <mergeCell ref="C627:F627"/>
    <mergeCell ref="I627:N627"/>
    <mergeCell ref="O627:Q627"/>
    <mergeCell ref="R627:V627"/>
    <mergeCell ref="W627:Y627"/>
    <mergeCell ref="Z627:AB627"/>
    <mergeCell ref="AC627:AD627"/>
    <mergeCell ref="AE627:AH627"/>
    <mergeCell ref="AI627:AM627"/>
    <mergeCell ref="AN627:BG627"/>
    <mergeCell ref="A628:B628"/>
    <mergeCell ref="C628:F628"/>
    <mergeCell ref="I628:N628"/>
    <mergeCell ref="O628:Q628"/>
    <mergeCell ref="R628:V628"/>
    <mergeCell ref="W628:Y628"/>
    <mergeCell ref="Z628:AB628"/>
    <mergeCell ref="AC628:AD628"/>
    <mergeCell ref="AE628:AH628"/>
    <mergeCell ref="AI628:AM628"/>
    <mergeCell ref="AN628:BG628"/>
    <mergeCell ref="A629:B629"/>
    <mergeCell ref="C629:F629"/>
    <mergeCell ref="I629:N629"/>
    <mergeCell ref="O629:Q629"/>
    <mergeCell ref="R629:V629"/>
    <mergeCell ref="W629:Y629"/>
    <mergeCell ref="Z629:AB629"/>
    <mergeCell ref="AC629:AD629"/>
    <mergeCell ref="AE629:AH629"/>
    <mergeCell ref="AI629:AM629"/>
    <mergeCell ref="AN629:BG629"/>
    <mergeCell ref="A630:B630"/>
    <mergeCell ref="C630:F630"/>
    <mergeCell ref="I630:N630"/>
    <mergeCell ref="O630:Q630"/>
    <mergeCell ref="R630:V630"/>
    <mergeCell ref="W630:Y630"/>
    <mergeCell ref="Z630:AB630"/>
    <mergeCell ref="AC630:AD630"/>
    <mergeCell ref="AE630:AH630"/>
    <mergeCell ref="AI630:AM630"/>
    <mergeCell ref="AN630:BG630"/>
    <mergeCell ref="A631:B631"/>
    <mergeCell ref="C631:F631"/>
    <mergeCell ref="I631:N631"/>
    <mergeCell ref="O631:Q631"/>
    <mergeCell ref="R631:V631"/>
    <mergeCell ref="W631:Y631"/>
    <mergeCell ref="Z631:AB631"/>
    <mergeCell ref="AC631:AD631"/>
    <mergeCell ref="AE631:AH631"/>
    <mergeCell ref="AI631:AM631"/>
    <mergeCell ref="AN631:BG631"/>
    <mergeCell ref="A632:B632"/>
    <mergeCell ref="C632:F632"/>
    <mergeCell ref="I632:N632"/>
    <mergeCell ref="O632:Q632"/>
    <mergeCell ref="R632:V632"/>
    <mergeCell ref="W632:Y632"/>
    <mergeCell ref="Z632:AB632"/>
    <mergeCell ref="AC632:AD632"/>
    <mergeCell ref="AE632:AH632"/>
    <mergeCell ref="AI632:AM632"/>
    <mergeCell ref="AN632:BG632"/>
    <mergeCell ref="A633:B633"/>
    <mergeCell ref="C633:F633"/>
    <mergeCell ref="I633:N633"/>
    <mergeCell ref="O633:Q633"/>
    <mergeCell ref="R633:V633"/>
    <mergeCell ref="W633:Y633"/>
    <mergeCell ref="Z633:AB633"/>
    <mergeCell ref="AC633:AD633"/>
    <mergeCell ref="AE633:AH633"/>
    <mergeCell ref="AI633:AM633"/>
    <mergeCell ref="AN633:BG633"/>
    <mergeCell ref="A634:B634"/>
    <mergeCell ref="C634:F634"/>
    <mergeCell ref="I634:N634"/>
    <mergeCell ref="O634:Q634"/>
    <mergeCell ref="R634:V634"/>
    <mergeCell ref="W634:Y634"/>
    <mergeCell ref="Z634:AB634"/>
    <mergeCell ref="AC634:AD634"/>
    <mergeCell ref="AE634:AH634"/>
    <mergeCell ref="AI634:AM634"/>
    <mergeCell ref="AN634:BG634"/>
    <mergeCell ref="A635:B635"/>
    <mergeCell ref="C635:F635"/>
    <mergeCell ref="I635:N635"/>
    <mergeCell ref="O635:Q635"/>
    <mergeCell ref="R635:V635"/>
    <mergeCell ref="W635:Y635"/>
    <mergeCell ref="Z635:AB635"/>
    <mergeCell ref="AC635:AD635"/>
    <mergeCell ref="AE635:AH635"/>
    <mergeCell ref="AI635:AM635"/>
    <mergeCell ref="AN635:BG635"/>
    <mergeCell ref="A636:B636"/>
    <mergeCell ref="C636:F636"/>
    <mergeCell ref="I636:N636"/>
    <mergeCell ref="O636:Q636"/>
    <mergeCell ref="R636:V636"/>
    <mergeCell ref="W636:Y636"/>
    <mergeCell ref="Z636:AB636"/>
    <mergeCell ref="AC636:AD636"/>
    <mergeCell ref="AE636:AH636"/>
    <mergeCell ref="AI636:AM636"/>
    <mergeCell ref="AN636:BG636"/>
    <mergeCell ref="A637:B637"/>
    <mergeCell ref="C637:F637"/>
    <mergeCell ref="I637:N637"/>
    <mergeCell ref="O637:Q637"/>
    <mergeCell ref="R637:V637"/>
    <mergeCell ref="W637:Y637"/>
    <mergeCell ref="Z637:AB637"/>
    <mergeCell ref="AC637:AD637"/>
    <mergeCell ref="AE637:AH637"/>
    <mergeCell ref="AI637:AM637"/>
    <mergeCell ref="AN637:BG637"/>
    <mergeCell ref="A638:B638"/>
    <mergeCell ref="C638:F638"/>
    <mergeCell ref="I638:N638"/>
    <mergeCell ref="O638:Q638"/>
    <mergeCell ref="R638:V638"/>
    <mergeCell ref="W638:Y638"/>
    <mergeCell ref="Z638:AB638"/>
    <mergeCell ref="AC638:AD638"/>
    <mergeCell ref="AE638:AH638"/>
    <mergeCell ref="AI638:AM638"/>
    <mergeCell ref="AN638:BG638"/>
    <mergeCell ref="A639:B639"/>
    <mergeCell ref="C639:F639"/>
    <mergeCell ref="I639:N639"/>
    <mergeCell ref="O639:Q639"/>
    <mergeCell ref="R639:V639"/>
    <mergeCell ref="W639:Y639"/>
    <mergeCell ref="Z639:AB639"/>
    <mergeCell ref="AC639:AD639"/>
    <mergeCell ref="AE639:AH639"/>
    <mergeCell ref="AI639:AM639"/>
    <mergeCell ref="AN639:BG639"/>
    <mergeCell ref="A640:B640"/>
    <mergeCell ref="C640:F640"/>
    <mergeCell ref="I640:N640"/>
    <mergeCell ref="O640:Q640"/>
    <mergeCell ref="R640:V640"/>
    <mergeCell ref="W640:Y640"/>
    <mergeCell ref="Z640:AB640"/>
    <mergeCell ref="AC640:AD640"/>
    <mergeCell ref="AE640:AH640"/>
    <mergeCell ref="AI640:AM640"/>
    <mergeCell ref="AN640:BG640"/>
    <mergeCell ref="A641:B641"/>
    <mergeCell ref="C641:F641"/>
    <mergeCell ref="I641:N641"/>
    <mergeCell ref="O641:Q641"/>
    <mergeCell ref="R641:V641"/>
    <mergeCell ref="W641:Y641"/>
    <mergeCell ref="Z641:AB641"/>
    <mergeCell ref="AC641:AD641"/>
    <mergeCell ref="AE641:AH641"/>
    <mergeCell ref="AI641:AM641"/>
    <mergeCell ref="AN641:BG641"/>
    <mergeCell ref="A642:B642"/>
    <mergeCell ref="C642:F642"/>
    <mergeCell ref="I642:N642"/>
    <mergeCell ref="O642:Q642"/>
    <mergeCell ref="R642:V642"/>
    <mergeCell ref="W642:Y642"/>
    <mergeCell ref="Z642:AB642"/>
    <mergeCell ref="AC642:AD642"/>
    <mergeCell ref="AE642:AH642"/>
    <mergeCell ref="AI642:AM642"/>
    <mergeCell ref="AN642:BG642"/>
    <mergeCell ref="A643:B643"/>
    <mergeCell ref="C643:F643"/>
    <mergeCell ref="I643:N643"/>
    <mergeCell ref="O643:Q643"/>
    <mergeCell ref="R643:V643"/>
    <mergeCell ref="W643:Y643"/>
    <mergeCell ref="Z643:AB643"/>
    <mergeCell ref="AC643:AD643"/>
    <mergeCell ref="AE643:AH643"/>
    <mergeCell ref="AI643:AM643"/>
    <mergeCell ref="AN643:BG643"/>
    <mergeCell ref="A644:B644"/>
    <mergeCell ref="C644:F644"/>
    <mergeCell ref="I644:N644"/>
    <mergeCell ref="O644:Q644"/>
    <mergeCell ref="R644:V644"/>
    <mergeCell ref="W644:Y644"/>
    <mergeCell ref="Z644:AB644"/>
    <mergeCell ref="AC644:AD644"/>
    <mergeCell ref="AE644:AH644"/>
    <mergeCell ref="AI644:AM644"/>
    <mergeCell ref="AN644:BG644"/>
    <mergeCell ref="A645:B645"/>
    <mergeCell ref="C645:F645"/>
    <mergeCell ref="I645:N645"/>
    <mergeCell ref="O645:Q645"/>
    <mergeCell ref="R645:V645"/>
    <mergeCell ref="W645:Y645"/>
    <mergeCell ref="Z645:AB645"/>
    <mergeCell ref="AC645:AD645"/>
    <mergeCell ref="AE645:AH645"/>
    <mergeCell ref="AI645:AM645"/>
    <mergeCell ref="AN645:BG645"/>
    <mergeCell ref="A646:B646"/>
    <mergeCell ref="C646:F646"/>
    <mergeCell ref="I646:N646"/>
    <mergeCell ref="O646:Q646"/>
    <mergeCell ref="R646:V646"/>
    <mergeCell ref="W646:Y646"/>
    <mergeCell ref="Z646:AB646"/>
    <mergeCell ref="AC646:AD646"/>
    <mergeCell ref="AE646:AH646"/>
    <mergeCell ref="AI646:AM646"/>
    <mergeCell ref="AN646:BG646"/>
    <mergeCell ref="A647:B647"/>
    <mergeCell ref="C647:F647"/>
    <mergeCell ref="I647:N647"/>
    <mergeCell ref="O647:Q647"/>
    <mergeCell ref="R647:V647"/>
    <mergeCell ref="W647:Y647"/>
    <mergeCell ref="Z647:AB647"/>
    <mergeCell ref="AC647:AD647"/>
    <mergeCell ref="AE647:AH647"/>
    <mergeCell ref="AI647:AM647"/>
    <mergeCell ref="AN647:BG647"/>
    <mergeCell ref="A648:B648"/>
    <mergeCell ref="C648:F648"/>
    <mergeCell ref="I648:N648"/>
    <mergeCell ref="O648:Q648"/>
    <mergeCell ref="R648:V648"/>
    <mergeCell ref="W648:Y648"/>
    <mergeCell ref="Z648:AB648"/>
    <mergeCell ref="AC648:AD648"/>
    <mergeCell ref="AE648:AH648"/>
    <mergeCell ref="AI648:AM648"/>
    <mergeCell ref="AN648:BG648"/>
    <mergeCell ref="A649:B649"/>
    <mergeCell ref="C649:F649"/>
    <mergeCell ref="I649:N649"/>
    <mergeCell ref="O649:Q649"/>
    <mergeCell ref="R649:V649"/>
    <mergeCell ref="W649:Y649"/>
    <mergeCell ref="Z649:AB649"/>
    <mergeCell ref="AC649:AD649"/>
    <mergeCell ref="AE649:AH649"/>
    <mergeCell ref="AI649:AM649"/>
    <mergeCell ref="AN649:BG649"/>
    <mergeCell ref="A650:B650"/>
    <mergeCell ref="C650:F650"/>
    <mergeCell ref="J650:N650"/>
    <mergeCell ref="O650:Q650"/>
    <mergeCell ref="R650:V650"/>
    <mergeCell ref="W650:Y650"/>
    <mergeCell ref="Z650:AB650"/>
    <mergeCell ref="AC650:AD650"/>
    <mergeCell ref="AE650:AH650"/>
    <mergeCell ref="AI650:AM650"/>
    <mergeCell ref="AN650:BG650"/>
    <mergeCell ref="A651:B651"/>
    <mergeCell ref="C651:F651"/>
    <mergeCell ref="J651:N651"/>
    <mergeCell ref="O651:Q651"/>
    <mergeCell ref="R651:V651"/>
    <mergeCell ref="W651:Y651"/>
    <mergeCell ref="Z651:AB651"/>
    <mergeCell ref="AC651:AD651"/>
    <mergeCell ref="AE651:AH651"/>
    <mergeCell ref="AI651:AM651"/>
    <mergeCell ref="AN651:BG651"/>
    <mergeCell ref="A652:B652"/>
    <mergeCell ref="C652:F652"/>
    <mergeCell ref="J652:N652"/>
    <mergeCell ref="O652:Q652"/>
    <mergeCell ref="R652:V652"/>
    <mergeCell ref="W652:Y652"/>
    <mergeCell ref="Z652:AB652"/>
    <mergeCell ref="AC652:AD652"/>
    <mergeCell ref="AE652:AH652"/>
    <mergeCell ref="AI652:AM652"/>
    <mergeCell ref="AN652:BG652"/>
    <mergeCell ref="A653:B653"/>
    <mergeCell ref="C653:F653"/>
    <mergeCell ref="J653:N653"/>
    <mergeCell ref="O653:Q653"/>
    <mergeCell ref="R653:V653"/>
    <mergeCell ref="W653:Y653"/>
    <mergeCell ref="Z653:AB653"/>
    <mergeCell ref="AC653:AD653"/>
    <mergeCell ref="AE653:AH653"/>
    <mergeCell ref="AI653:AM653"/>
    <mergeCell ref="AN653:BG653"/>
    <mergeCell ref="A654:B654"/>
    <mergeCell ref="C654:F654"/>
    <mergeCell ref="J654:N654"/>
    <mergeCell ref="O654:Q654"/>
    <mergeCell ref="R654:V654"/>
    <mergeCell ref="W654:Y654"/>
    <mergeCell ref="Z654:AB654"/>
    <mergeCell ref="AC654:AD654"/>
    <mergeCell ref="AE654:AH654"/>
    <mergeCell ref="AI654:AM654"/>
    <mergeCell ref="AN654:BG654"/>
    <mergeCell ref="A655:B655"/>
    <mergeCell ref="C655:F655"/>
    <mergeCell ref="J655:N655"/>
    <mergeCell ref="O655:Q655"/>
    <mergeCell ref="R655:V655"/>
    <mergeCell ref="W655:Y655"/>
    <mergeCell ref="Z655:AB655"/>
    <mergeCell ref="AC655:AD655"/>
    <mergeCell ref="AE655:AH655"/>
    <mergeCell ref="AI655:AM655"/>
    <mergeCell ref="AN655:BG655"/>
    <mergeCell ref="A656:B656"/>
    <mergeCell ref="C656:F656"/>
    <mergeCell ref="J656:N656"/>
    <mergeCell ref="O656:Q656"/>
    <mergeCell ref="R656:V656"/>
    <mergeCell ref="W656:Y656"/>
    <mergeCell ref="Z656:AB656"/>
    <mergeCell ref="AC656:AD656"/>
    <mergeCell ref="AE656:AH656"/>
    <mergeCell ref="AI656:AM656"/>
    <mergeCell ref="AN656:BG656"/>
    <mergeCell ref="A657:B657"/>
    <mergeCell ref="C657:F657"/>
    <mergeCell ref="J657:N657"/>
    <mergeCell ref="O657:Q657"/>
    <mergeCell ref="R657:V657"/>
    <mergeCell ref="W657:Y657"/>
    <mergeCell ref="Z657:AB657"/>
    <mergeCell ref="AC657:AD657"/>
    <mergeCell ref="AE657:AH657"/>
    <mergeCell ref="AI657:AM657"/>
    <mergeCell ref="AN657:BG657"/>
    <mergeCell ref="A658:B658"/>
    <mergeCell ref="C658:F658"/>
    <mergeCell ref="J658:N658"/>
    <mergeCell ref="O658:Q658"/>
    <mergeCell ref="R658:V658"/>
    <mergeCell ref="W658:Y658"/>
    <mergeCell ref="Z658:AB658"/>
    <mergeCell ref="AC658:AD658"/>
    <mergeCell ref="AE658:AH658"/>
    <mergeCell ref="AI658:AM658"/>
    <mergeCell ref="AN658:BG658"/>
    <mergeCell ref="A659:B659"/>
    <mergeCell ref="C659:F659"/>
    <mergeCell ref="J659:N659"/>
    <mergeCell ref="O659:Q659"/>
    <mergeCell ref="R659:V659"/>
    <mergeCell ref="W659:Y659"/>
    <mergeCell ref="Z659:AB659"/>
    <mergeCell ref="AC659:AD659"/>
    <mergeCell ref="AE659:AH659"/>
    <mergeCell ref="AI659:AM659"/>
    <mergeCell ref="AN659:BG659"/>
    <mergeCell ref="A660:B660"/>
    <mergeCell ref="C660:F660"/>
    <mergeCell ref="J660:N660"/>
    <mergeCell ref="O660:Q660"/>
    <mergeCell ref="R660:V660"/>
    <mergeCell ref="W660:Y660"/>
    <mergeCell ref="Z660:AB660"/>
    <mergeCell ref="AC660:AD660"/>
    <mergeCell ref="AE660:AH660"/>
    <mergeCell ref="AI660:AM660"/>
    <mergeCell ref="AN660:BG660"/>
    <mergeCell ref="A661:B661"/>
    <mergeCell ref="C661:F661"/>
    <mergeCell ref="J661:N661"/>
    <mergeCell ref="O661:Q661"/>
    <mergeCell ref="R661:V661"/>
    <mergeCell ref="W661:Y661"/>
    <mergeCell ref="Z661:AB661"/>
    <mergeCell ref="AC661:AD661"/>
    <mergeCell ref="AE661:AH661"/>
    <mergeCell ref="AI661:AM661"/>
    <mergeCell ref="AN661:BG661"/>
    <mergeCell ref="A662:B662"/>
    <mergeCell ref="C662:F662"/>
    <mergeCell ref="J662:N662"/>
    <mergeCell ref="O662:Q662"/>
    <mergeCell ref="R662:V662"/>
    <mergeCell ref="W662:Y662"/>
    <mergeCell ref="Z662:AB662"/>
    <mergeCell ref="AC662:AD662"/>
    <mergeCell ref="AE662:AH662"/>
    <mergeCell ref="AI662:AM662"/>
    <mergeCell ref="AN662:BG662"/>
    <mergeCell ref="A663:B663"/>
    <mergeCell ref="C663:F663"/>
    <mergeCell ref="J663:N663"/>
    <mergeCell ref="O663:Q663"/>
    <mergeCell ref="R663:V663"/>
    <mergeCell ref="W663:Y663"/>
    <mergeCell ref="Z663:AB663"/>
    <mergeCell ref="AC663:AD663"/>
    <mergeCell ref="AE663:AH663"/>
    <mergeCell ref="AI663:AM663"/>
    <mergeCell ref="AN663:BG663"/>
    <mergeCell ref="A664:B664"/>
    <mergeCell ref="C664:F664"/>
    <mergeCell ref="J664:N664"/>
    <mergeCell ref="O664:Q664"/>
    <mergeCell ref="R664:V664"/>
    <mergeCell ref="W664:Y664"/>
    <mergeCell ref="Z664:AB664"/>
    <mergeCell ref="AC664:AD664"/>
    <mergeCell ref="AE664:AH664"/>
    <mergeCell ref="AI664:AM664"/>
    <mergeCell ref="AN664:BG664"/>
    <mergeCell ref="A665:B665"/>
    <mergeCell ref="C665:F665"/>
    <mergeCell ref="I665:N665"/>
    <mergeCell ref="O665:Q665"/>
    <mergeCell ref="R665:V665"/>
    <mergeCell ref="W665:Y665"/>
    <mergeCell ref="Z665:AB665"/>
    <mergeCell ref="AC665:AD665"/>
    <mergeCell ref="AE665:AH665"/>
    <mergeCell ref="AI665:AM665"/>
    <mergeCell ref="AN665:BG665"/>
    <mergeCell ref="A666:B666"/>
    <mergeCell ref="C666:F666"/>
    <mergeCell ref="H666:N666"/>
    <mergeCell ref="O666:Q666"/>
    <mergeCell ref="R666:V666"/>
    <mergeCell ref="W666:Y666"/>
    <mergeCell ref="Z666:AB666"/>
    <mergeCell ref="AC666:AD666"/>
    <mergeCell ref="AE666:AH666"/>
    <mergeCell ref="AI666:AM666"/>
    <mergeCell ref="AN666:BG666"/>
    <mergeCell ref="A667:B667"/>
    <mergeCell ref="C667:F667"/>
    <mergeCell ref="I667:N667"/>
    <mergeCell ref="O667:Q667"/>
    <mergeCell ref="R667:V667"/>
    <mergeCell ref="W667:Y667"/>
    <mergeCell ref="Z667:AB667"/>
    <mergeCell ref="AC667:AD667"/>
    <mergeCell ref="AE667:AH667"/>
    <mergeCell ref="AI667:AM667"/>
    <mergeCell ref="AN667:BG667"/>
    <mergeCell ref="A668:B668"/>
    <mergeCell ref="C668:F668"/>
    <mergeCell ref="I668:N668"/>
    <mergeCell ref="O668:Q668"/>
    <mergeCell ref="R668:V668"/>
    <mergeCell ref="W668:Y668"/>
    <mergeCell ref="Z668:AB668"/>
    <mergeCell ref="AC668:AD668"/>
    <mergeCell ref="AE668:AH668"/>
    <mergeCell ref="AI668:AM668"/>
    <mergeCell ref="AN668:BG668"/>
    <mergeCell ref="A669:B669"/>
    <mergeCell ref="C669:F669"/>
    <mergeCell ref="I669:N669"/>
    <mergeCell ref="O669:Q669"/>
    <mergeCell ref="R669:V669"/>
    <mergeCell ref="W669:Y669"/>
    <mergeCell ref="Z669:AB669"/>
    <mergeCell ref="AC669:AD669"/>
    <mergeCell ref="AE669:AH669"/>
    <mergeCell ref="AI669:AM669"/>
    <mergeCell ref="AN669:BG669"/>
    <mergeCell ref="A670:B670"/>
    <mergeCell ref="C670:F670"/>
    <mergeCell ref="I670:N670"/>
    <mergeCell ref="O670:Q670"/>
    <mergeCell ref="R670:V670"/>
    <mergeCell ref="W670:Y670"/>
    <mergeCell ref="Z670:AB670"/>
    <mergeCell ref="AC670:AD670"/>
    <mergeCell ref="AE670:AH670"/>
    <mergeCell ref="AI670:AM670"/>
    <mergeCell ref="AN670:BG670"/>
    <mergeCell ref="A671:B671"/>
    <mergeCell ref="C671:F671"/>
    <mergeCell ref="I671:N671"/>
    <mergeCell ref="O671:Q671"/>
    <mergeCell ref="R671:V671"/>
    <mergeCell ref="W671:Y671"/>
    <mergeCell ref="Z671:AB671"/>
    <mergeCell ref="AC671:AD671"/>
    <mergeCell ref="AE671:AH671"/>
    <mergeCell ref="AI671:AM671"/>
    <mergeCell ref="AN671:BG671"/>
    <mergeCell ref="A672:B672"/>
    <mergeCell ref="C672:F672"/>
    <mergeCell ref="I672:N672"/>
    <mergeCell ref="O672:Q672"/>
    <mergeCell ref="R672:V672"/>
    <mergeCell ref="W672:Y672"/>
    <mergeCell ref="Z672:AB672"/>
    <mergeCell ref="AC672:AD672"/>
    <mergeCell ref="AE672:AH672"/>
    <mergeCell ref="AI672:AM672"/>
    <mergeCell ref="AN672:BG672"/>
    <mergeCell ref="A673:B673"/>
    <mergeCell ref="C673:F673"/>
    <mergeCell ref="I673:N673"/>
    <mergeCell ref="O673:Q673"/>
    <mergeCell ref="R673:V673"/>
    <mergeCell ref="W673:Y673"/>
    <mergeCell ref="Z673:AB673"/>
    <mergeCell ref="AC673:AD673"/>
    <mergeCell ref="AE673:AH673"/>
    <mergeCell ref="AI673:AM673"/>
    <mergeCell ref="AN673:BG673"/>
    <mergeCell ref="A674:B674"/>
    <mergeCell ref="C674:F674"/>
    <mergeCell ref="J674:N674"/>
    <mergeCell ref="O674:Q674"/>
    <mergeCell ref="R674:V674"/>
    <mergeCell ref="W674:Y674"/>
    <mergeCell ref="Z674:AB674"/>
    <mergeCell ref="AC674:AD674"/>
    <mergeCell ref="AE674:AH674"/>
    <mergeCell ref="AI674:AM674"/>
    <mergeCell ref="AN674:BG674"/>
    <mergeCell ref="A675:B675"/>
    <mergeCell ref="C675:F675"/>
    <mergeCell ref="J675:N675"/>
    <mergeCell ref="O675:Q675"/>
    <mergeCell ref="R675:V675"/>
    <mergeCell ref="W675:Y675"/>
    <mergeCell ref="Z675:AB675"/>
    <mergeCell ref="AC675:AD675"/>
    <mergeCell ref="AE675:AH675"/>
    <mergeCell ref="AI675:AM675"/>
    <mergeCell ref="AN675:BG675"/>
    <mergeCell ref="A676:B676"/>
    <mergeCell ref="C676:F676"/>
    <mergeCell ref="J676:N676"/>
    <mergeCell ref="O676:Q676"/>
    <mergeCell ref="R676:V676"/>
    <mergeCell ref="W676:Y676"/>
    <mergeCell ref="Z676:AB676"/>
    <mergeCell ref="AC676:AD676"/>
    <mergeCell ref="AE676:AH676"/>
    <mergeCell ref="AI676:AM676"/>
    <mergeCell ref="AN676:BG676"/>
    <mergeCell ref="A677:B677"/>
    <mergeCell ref="C677:F677"/>
    <mergeCell ref="J677:N677"/>
    <mergeCell ref="O677:Q677"/>
    <mergeCell ref="R677:V677"/>
    <mergeCell ref="W677:Y677"/>
    <mergeCell ref="Z677:AB677"/>
    <mergeCell ref="AC677:AD677"/>
    <mergeCell ref="AE677:AH677"/>
    <mergeCell ref="AI677:AM677"/>
    <mergeCell ref="AN677:BG677"/>
    <mergeCell ref="A678:B678"/>
    <mergeCell ref="C678:F678"/>
    <mergeCell ref="J678:N678"/>
    <mergeCell ref="O678:Q678"/>
    <mergeCell ref="R678:V678"/>
    <mergeCell ref="W678:Y678"/>
    <mergeCell ref="Z678:AB678"/>
    <mergeCell ref="AC678:AD678"/>
    <mergeCell ref="AE678:AH678"/>
    <mergeCell ref="AI678:AM678"/>
    <mergeCell ref="AN678:BG678"/>
    <mergeCell ref="A679:B679"/>
    <mergeCell ref="C679:F679"/>
    <mergeCell ref="J679:N679"/>
    <mergeCell ref="O679:Q679"/>
    <mergeCell ref="R679:V679"/>
    <mergeCell ref="W679:Y679"/>
    <mergeCell ref="Z679:AB679"/>
    <mergeCell ref="AC679:AD679"/>
    <mergeCell ref="AE679:AH679"/>
    <mergeCell ref="AI679:AM679"/>
    <mergeCell ref="AN679:BG679"/>
    <mergeCell ref="A680:B680"/>
    <mergeCell ref="C680:F680"/>
    <mergeCell ref="J680:N680"/>
    <mergeCell ref="O680:Q680"/>
    <mergeCell ref="R680:V680"/>
    <mergeCell ref="W680:Y680"/>
    <mergeCell ref="Z680:AB680"/>
    <mergeCell ref="AC680:AD680"/>
    <mergeCell ref="AE680:AH680"/>
    <mergeCell ref="AI680:AM680"/>
    <mergeCell ref="AN680:BG680"/>
    <mergeCell ref="A681:B681"/>
    <mergeCell ref="C681:F681"/>
    <mergeCell ref="J681:N681"/>
    <mergeCell ref="O681:Q681"/>
    <mergeCell ref="R681:V681"/>
    <mergeCell ref="W681:Y681"/>
    <mergeCell ref="Z681:AB681"/>
    <mergeCell ref="AC681:AD681"/>
    <mergeCell ref="AE681:AH681"/>
    <mergeCell ref="AI681:AM681"/>
    <mergeCell ref="AN681:BG681"/>
    <mergeCell ref="A682:B682"/>
    <mergeCell ref="C682:F682"/>
    <mergeCell ref="J682:N682"/>
    <mergeCell ref="O682:Q682"/>
    <mergeCell ref="R682:V682"/>
    <mergeCell ref="W682:Y682"/>
    <mergeCell ref="Z682:AB682"/>
    <mergeCell ref="AC682:AD682"/>
    <mergeCell ref="AE682:AH682"/>
    <mergeCell ref="AI682:AM682"/>
    <mergeCell ref="AN682:BG682"/>
    <mergeCell ref="A683:B683"/>
    <mergeCell ref="C683:F683"/>
    <mergeCell ref="J683:N683"/>
    <mergeCell ref="O683:Q683"/>
    <mergeCell ref="R683:V683"/>
    <mergeCell ref="W683:Y683"/>
    <mergeCell ref="Z683:AB683"/>
    <mergeCell ref="AC683:AD683"/>
    <mergeCell ref="AE683:AH683"/>
    <mergeCell ref="AI683:AM683"/>
    <mergeCell ref="AN683:BG683"/>
    <mergeCell ref="A684:B684"/>
    <mergeCell ref="C684:F684"/>
    <mergeCell ref="J684:N684"/>
    <mergeCell ref="O684:Q684"/>
    <mergeCell ref="R684:V684"/>
    <mergeCell ref="W684:Y684"/>
    <mergeCell ref="Z684:AB684"/>
    <mergeCell ref="AC684:AD684"/>
    <mergeCell ref="AE684:AH684"/>
    <mergeCell ref="AI684:AM684"/>
    <mergeCell ref="AN684:BG684"/>
    <mergeCell ref="A685:B685"/>
    <mergeCell ref="C685:F685"/>
    <mergeCell ref="J685:N685"/>
    <mergeCell ref="O685:Q685"/>
    <mergeCell ref="R685:V685"/>
    <mergeCell ref="W685:Y685"/>
    <mergeCell ref="Z685:AB685"/>
    <mergeCell ref="AC685:AD685"/>
    <mergeCell ref="AE685:AH685"/>
    <mergeCell ref="AI685:AM685"/>
    <mergeCell ref="AN685:BG685"/>
    <mergeCell ref="A686:B686"/>
    <mergeCell ref="C686:F686"/>
    <mergeCell ref="J686:N686"/>
    <mergeCell ref="O686:Q686"/>
    <mergeCell ref="R686:V686"/>
    <mergeCell ref="W686:Y686"/>
    <mergeCell ref="Z686:AB686"/>
    <mergeCell ref="AC686:AD686"/>
    <mergeCell ref="AE686:AH686"/>
    <mergeCell ref="AI686:AM686"/>
    <mergeCell ref="AN686:BG686"/>
    <mergeCell ref="A687:B687"/>
    <mergeCell ref="C687:F687"/>
    <mergeCell ref="J687:N687"/>
    <mergeCell ref="O687:Q687"/>
    <mergeCell ref="R687:V687"/>
    <mergeCell ref="W687:Y687"/>
    <mergeCell ref="Z687:AB687"/>
    <mergeCell ref="AC687:AD687"/>
    <mergeCell ref="AE687:AH687"/>
    <mergeCell ref="AI687:AM687"/>
    <mergeCell ref="AN687:BG687"/>
    <mergeCell ref="A688:B688"/>
    <mergeCell ref="C688:F688"/>
    <mergeCell ref="J688:N688"/>
    <mergeCell ref="O688:Q688"/>
    <mergeCell ref="R688:V688"/>
    <mergeCell ref="W688:Y688"/>
    <mergeCell ref="Z688:AB688"/>
    <mergeCell ref="AC688:AD688"/>
    <mergeCell ref="AE688:AH688"/>
    <mergeCell ref="AI688:AM688"/>
    <mergeCell ref="AN688:BG688"/>
    <mergeCell ref="A689:B689"/>
    <mergeCell ref="C689:F689"/>
    <mergeCell ref="J689:N689"/>
    <mergeCell ref="O689:Q689"/>
    <mergeCell ref="R689:V689"/>
    <mergeCell ref="W689:Y689"/>
    <mergeCell ref="Z689:AB689"/>
    <mergeCell ref="AC689:AD689"/>
    <mergeCell ref="AE689:AH689"/>
    <mergeCell ref="AI689:AM689"/>
    <mergeCell ref="AN689:BG689"/>
    <mergeCell ref="A690:B690"/>
    <mergeCell ref="C690:F690"/>
    <mergeCell ref="J690:N690"/>
    <mergeCell ref="O690:Q690"/>
    <mergeCell ref="R690:V690"/>
    <mergeCell ref="W690:Y690"/>
    <mergeCell ref="Z690:AB690"/>
    <mergeCell ref="AC690:AD690"/>
    <mergeCell ref="AE690:AH690"/>
    <mergeCell ref="AI690:AM690"/>
    <mergeCell ref="AN690:BG690"/>
    <mergeCell ref="A691:B691"/>
    <mergeCell ref="C691:F691"/>
    <mergeCell ref="J691:N691"/>
    <mergeCell ref="O691:Q691"/>
    <mergeCell ref="R691:V691"/>
    <mergeCell ref="W691:Y691"/>
    <mergeCell ref="Z691:AB691"/>
    <mergeCell ref="AC691:AD691"/>
    <mergeCell ref="AE691:AH691"/>
    <mergeCell ref="AI691:AM691"/>
    <mergeCell ref="AN691:BG691"/>
    <mergeCell ref="A692:B692"/>
    <mergeCell ref="C692:F692"/>
    <mergeCell ref="J692:N692"/>
    <mergeCell ref="O692:Q692"/>
    <mergeCell ref="R692:V692"/>
    <mergeCell ref="W692:Y692"/>
    <mergeCell ref="Z692:AB692"/>
    <mergeCell ref="AC692:AD692"/>
    <mergeCell ref="AE692:AH692"/>
    <mergeCell ref="AI692:AM692"/>
    <mergeCell ref="AN692:BG692"/>
    <mergeCell ref="A693:B693"/>
    <mergeCell ref="C693:F693"/>
    <mergeCell ref="I693:N693"/>
    <mergeCell ref="O693:Q693"/>
    <mergeCell ref="R693:V693"/>
    <mergeCell ref="W693:Y693"/>
    <mergeCell ref="Z693:AB693"/>
    <mergeCell ref="AC693:AD693"/>
    <mergeCell ref="AE693:AH693"/>
    <mergeCell ref="AI693:AM693"/>
    <mergeCell ref="AN693:BG693"/>
    <mergeCell ref="A694:B694"/>
    <mergeCell ref="C694:F694"/>
    <mergeCell ref="J694:N694"/>
    <mergeCell ref="O694:Q694"/>
    <mergeCell ref="R694:V694"/>
    <mergeCell ref="W694:Y694"/>
    <mergeCell ref="Z694:AB694"/>
    <mergeCell ref="AC694:AD694"/>
    <mergeCell ref="AE694:AH694"/>
    <mergeCell ref="AI694:AM694"/>
    <mergeCell ref="AN694:BG694"/>
    <mergeCell ref="A695:B695"/>
    <mergeCell ref="C695:F695"/>
    <mergeCell ref="J695:N695"/>
    <mergeCell ref="O695:Q695"/>
    <mergeCell ref="R695:V695"/>
    <mergeCell ref="W695:Y695"/>
    <mergeCell ref="Z695:AB695"/>
    <mergeCell ref="AC695:AD695"/>
    <mergeCell ref="AE695:AH695"/>
    <mergeCell ref="AI695:AM695"/>
    <mergeCell ref="AN695:BG695"/>
    <mergeCell ref="A696:B696"/>
    <mergeCell ref="C696:F696"/>
    <mergeCell ref="J696:N696"/>
    <mergeCell ref="O696:Q696"/>
    <mergeCell ref="R696:V696"/>
    <mergeCell ref="W696:Y696"/>
    <mergeCell ref="Z696:AB696"/>
    <mergeCell ref="AC696:AD696"/>
    <mergeCell ref="AE696:AH696"/>
    <mergeCell ref="AI696:AM696"/>
    <mergeCell ref="AN696:BG696"/>
    <mergeCell ref="A697:B697"/>
    <mergeCell ref="C697:F697"/>
    <mergeCell ref="J697:N697"/>
    <mergeCell ref="O697:Q697"/>
    <mergeCell ref="R697:V697"/>
    <mergeCell ref="W697:Y697"/>
    <mergeCell ref="Z697:AB697"/>
    <mergeCell ref="AC697:AD697"/>
    <mergeCell ref="AE697:AH697"/>
    <mergeCell ref="AI697:AM697"/>
    <mergeCell ref="AN697:BG697"/>
    <mergeCell ref="A698:B698"/>
    <mergeCell ref="C698:F698"/>
    <mergeCell ref="J698:N698"/>
    <mergeCell ref="O698:Q698"/>
    <mergeCell ref="R698:V698"/>
    <mergeCell ref="W698:Y698"/>
    <mergeCell ref="Z698:AB698"/>
    <mergeCell ref="AC698:AD698"/>
    <mergeCell ref="AE698:AH698"/>
    <mergeCell ref="AI698:AM698"/>
    <mergeCell ref="AN698:BG698"/>
    <mergeCell ref="A699:B699"/>
    <mergeCell ref="C699:F699"/>
    <mergeCell ref="J699:N699"/>
    <mergeCell ref="O699:Q699"/>
    <mergeCell ref="R699:V699"/>
    <mergeCell ref="W699:Y699"/>
    <mergeCell ref="Z699:AB699"/>
    <mergeCell ref="AC699:AD699"/>
    <mergeCell ref="AE699:AH699"/>
    <mergeCell ref="AI699:AM699"/>
    <mergeCell ref="AN699:BG699"/>
    <mergeCell ref="A700:B700"/>
    <mergeCell ref="C700:F700"/>
    <mergeCell ref="J700:N700"/>
    <mergeCell ref="O700:Q700"/>
    <mergeCell ref="R700:V700"/>
    <mergeCell ref="W700:Y700"/>
    <mergeCell ref="Z700:AB700"/>
    <mergeCell ref="AC700:AD700"/>
    <mergeCell ref="AE700:AH700"/>
    <mergeCell ref="AI700:AM700"/>
    <mergeCell ref="AN700:BG700"/>
    <mergeCell ref="A701:B701"/>
    <mergeCell ref="C701:F701"/>
    <mergeCell ref="J701:N701"/>
    <mergeCell ref="O701:Q701"/>
    <mergeCell ref="R701:V701"/>
    <mergeCell ref="W701:Y701"/>
    <mergeCell ref="Z701:AB701"/>
    <mergeCell ref="AC701:AD701"/>
    <mergeCell ref="AE701:AH701"/>
    <mergeCell ref="AI701:AM701"/>
    <mergeCell ref="AN701:BG701"/>
    <mergeCell ref="A702:B702"/>
    <mergeCell ref="C702:F702"/>
    <mergeCell ref="J702:N702"/>
    <mergeCell ref="O702:Q702"/>
    <mergeCell ref="R702:V702"/>
    <mergeCell ref="W702:Y702"/>
    <mergeCell ref="Z702:AB702"/>
    <mergeCell ref="AC702:AD702"/>
    <mergeCell ref="AE702:AH702"/>
    <mergeCell ref="AI702:AM702"/>
    <mergeCell ref="AN702:BG702"/>
    <mergeCell ref="A703:B703"/>
    <mergeCell ref="C703:F703"/>
    <mergeCell ref="J703:N703"/>
    <mergeCell ref="O703:Q703"/>
    <mergeCell ref="R703:V703"/>
    <mergeCell ref="W703:Y703"/>
    <mergeCell ref="Z703:AB703"/>
    <mergeCell ref="AC703:AD703"/>
    <mergeCell ref="AE703:AH703"/>
    <mergeCell ref="AI703:AM703"/>
    <mergeCell ref="AN703:BG703"/>
    <mergeCell ref="A704:B704"/>
    <mergeCell ref="C704:F704"/>
    <mergeCell ref="J704:N704"/>
    <mergeCell ref="O704:Q704"/>
    <mergeCell ref="R704:V704"/>
    <mergeCell ref="W704:Y704"/>
    <mergeCell ref="Z704:AB704"/>
    <mergeCell ref="AC704:AD704"/>
    <mergeCell ref="AE704:AH704"/>
    <mergeCell ref="AI704:AM704"/>
    <mergeCell ref="AN704:BG704"/>
    <mergeCell ref="A705:B705"/>
    <mergeCell ref="C705:F705"/>
    <mergeCell ref="J705:N705"/>
    <mergeCell ref="O705:Q705"/>
    <mergeCell ref="R705:V705"/>
    <mergeCell ref="W705:Y705"/>
    <mergeCell ref="Z705:AB705"/>
    <mergeCell ref="AC705:AD705"/>
    <mergeCell ref="AE705:AH705"/>
    <mergeCell ref="AI705:AM705"/>
    <mergeCell ref="AN705:BG705"/>
    <mergeCell ref="A706:B706"/>
    <mergeCell ref="C706:F706"/>
    <mergeCell ref="J706:N706"/>
    <mergeCell ref="O706:Q706"/>
    <mergeCell ref="R706:V706"/>
    <mergeCell ref="W706:Y706"/>
    <mergeCell ref="Z706:AB706"/>
    <mergeCell ref="AC706:AD706"/>
    <mergeCell ref="AE706:AH706"/>
    <mergeCell ref="AI706:AM706"/>
    <mergeCell ref="AN706:BG706"/>
    <mergeCell ref="A707:B707"/>
    <mergeCell ref="C707:F707"/>
    <mergeCell ref="J707:N707"/>
    <mergeCell ref="O707:Q707"/>
    <mergeCell ref="R707:V707"/>
    <mergeCell ref="W707:Y707"/>
    <mergeCell ref="Z707:AB707"/>
    <mergeCell ref="AC707:AD707"/>
    <mergeCell ref="AE707:AH707"/>
    <mergeCell ref="AI707:AM707"/>
    <mergeCell ref="AN707:BG707"/>
    <mergeCell ref="A708:B708"/>
    <mergeCell ref="C708:F708"/>
    <mergeCell ref="J708:N708"/>
    <mergeCell ref="O708:Q708"/>
    <mergeCell ref="R708:V708"/>
    <mergeCell ref="W708:Y708"/>
    <mergeCell ref="Z708:AB708"/>
    <mergeCell ref="AC708:AD708"/>
    <mergeCell ref="AE708:AH708"/>
    <mergeCell ref="AI708:AM708"/>
    <mergeCell ref="AN708:BG708"/>
    <mergeCell ref="A709:B709"/>
    <mergeCell ref="C709:F709"/>
    <mergeCell ref="J709:N709"/>
    <mergeCell ref="O709:Q709"/>
    <mergeCell ref="R709:V709"/>
    <mergeCell ref="W709:Y709"/>
    <mergeCell ref="Z709:AB709"/>
    <mergeCell ref="AC709:AD709"/>
    <mergeCell ref="AE709:AH709"/>
    <mergeCell ref="AI709:AM709"/>
    <mergeCell ref="AN709:BG709"/>
    <mergeCell ref="A710:B710"/>
    <mergeCell ref="C710:F710"/>
    <mergeCell ref="J710:N710"/>
    <mergeCell ref="O710:Q710"/>
    <mergeCell ref="R710:V710"/>
    <mergeCell ref="W710:Y710"/>
    <mergeCell ref="Z710:AB710"/>
    <mergeCell ref="AC710:AD710"/>
    <mergeCell ref="AE710:AH710"/>
    <mergeCell ref="AI710:AM710"/>
    <mergeCell ref="AN710:BG710"/>
    <mergeCell ref="A711:B711"/>
    <mergeCell ref="C711:F711"/>
    <mergeCell ref="J711:N711"/>
    <mergeCell ref="O711:Q711"/>
    <mergeCell ref="R711:V711"/>
    <mergeCell ref="W711:Y711"/>
    <mergeCell ref="Z711:AB711"/>
    <mergeCell ref="AC711:AD711"/>
    <mergeCell ref="AE711:AH711"/>
    <mergeCell ref="AI711:AM711"/>
    <mergeCell ref="AN711:BG711"/>
    <mergeCell ref="A712:B712"/>
    <mergeCell ref="C712:F712"/>
    <mergeCell ref="J712:N712"/>
    <mergeCell ref="O712:Q712"/>
    <mergeCell ref="R712:V712"/>
    <mergeCell ref="W712:Y712"/>
    <mergeCell ref="Z712:AB712"/>
    <mergeCell ref="AC712:AD712"/>
    <mergeCell ref="AE712:AH712"/>
    <mergeCell ref="AI712:AM712"/>
    <mergeCell ref="AN712:BG712"/>
    <mergeCell ref="A713:B713"/>
    <mergeCell ref="C713:F713"/>
    <mergeCell ref="I713:N713"/>
    <mergeCell ref="O713:Q713"/>
    <mergeCell ref="R713:V713"/>
    <mergeCell ref="W713:Y713"/>
    <mergeCell ref="Z713:AB713"/>
    <mergeCell ref="AC713:AD713"/>
    <mergeCell ref="AE713:AH713"/>
    <mergeCell ref="AI713:AM713"/>
    <mergeCell ref="AN713:BG713"/>
    <mergeCell ref="A714:B714"/>
    <mergeCell ref="C714:F714"/>
    <mergeCell ref="I714:N714"/>
    <mergeCell ref="O714:Q714"/>
    <mergeCell ref="R714:V714"/>
    <mergeCell ref="W714:Y714"/>
    <mergeCell ref="Z714:AB714"/>
    <mergeCell ref="AC714:AD714"/>
    <mergeCell ref="AE714:AH714"/>
    <mergeCell ref="AI714:AM714"/>
    <mergeCell ref="AN714:BG714"/>
    <mergeCell ref="A715:B715"/>
    <mergeCell ref="C715:F715"/>
    <mergeCell ref="I715:N715"/>
    <mergeCell ref="O715:Q715"/>
    <mergeCell ref="R715:V715"/>
    <mergeCell ref="W715:Y715"/>
    <mergeCell ref="Z715:AB715"/>
    <mergeCell ref="AC715:AD715"/>
    <mergeCell ref="AE715:AH715"/>
    <mergeCell ref="AI715:AM715"/>
    <mergeCell ref="AN715:BG715"/>
    <mergeCell ref="A716:B716"/>
    <mergeCell ref="C716:F716"/>
    <mergeCell ref="I716:N716"/>
    <mergeCell ref="O716:Q716"/>
    <mergeCell ref="R716:V716"/>
    <mergeCell ref="W716:Y716"/>
    <mergeCell ref="Z716:AB716"/>
    <mergeCell ref="AC716:AD716"/>
    <mergeCell ref="AE716:AH716"/>
    <mergeCell ref="AI716:AM716"/>
    <mergeCell ref="AN716:BG716"/>
    <mergeCell ref="A717:B717"/>
    <mergeCell ref="C717:F717"/>
    <mergeCell ref="I717:N717"/>
    <mergeCell ref="O717:Q717"/>
    <mergeCell ref="R717:V717"/>
    <mergeCell ref="W717:Y717"/>
    <mergeCell ref="Z717:AB717"/>
    <mergeCell ref="AC717:AD717"/>
    <mergeCell ref="AE717:AH717"/>
    <mergeCell ref="AI717:AM717"/>
    <mergeCell ref="AN717:BG717"/>
    <mergeCell ref="A718:B718"/>
    <mergeCell ref="C718:F718"/>
    <mergeCell ref="I718:N718"/>
    <mergeCell ref="O718:Q718"/>
    <mergeCell ref="R718:V718"/>
    <mergeCell ref="W718:Y718"/>
    <mergeCell ref="Z718:AB718"/>
    <mergeCell ref="AC718:AD718"/>
    <mergeCell ref="AE718:AH718"/>
    <mergeCell ref="AI718:AM718"/>
    <mergeCell ref="AN718:BG718"/>
    <mergeCell ref="A719:B719"/>
    <mergeCell ref="C719:F719"/>
    <mergeCell ref="I719:N719"/>
    <mergeCell ref="O719:Q719"/>
    <mergeCell ref="R719:V719"/>
    <mergeCell ref="W719:Y719"/>
    <mergeCell ref="Z719:AB719"/>
    <mergeCell ref="AC719:AD719"/>
    <mergeCell ref="AE719:AH719"/>
    <mergeCell ref="AI719:AM719"/>
    <mergeCell ref="AN719:BG719"/>
    <mergeCell ref="A720:B720"/>
    <mergeCell ref="C720:F720"/>
    <mergeCell ref="I720:N720"/>
    <mergeCell ref="O720:Q720"/>
    <mergeCell ref="R720:V720"/>
    <mergeCell ref="W720:Y720"/>
    <mergeCell ref="Z720:AB720"/>
    <mergeCell ref="AC720:AD720"/>
    <mergeCell ref="AE720:AH720"/>
    <mergeCell ref="AI720:AM720"/>
    <mergeCell ref="AN720:BG720"/>
    <mergeCell ref="A721:B721"/>
    <mergeCell ref="C721:F721"/>
    <mergeCell ref="I721:N721"/>
    <mergeCell ref="O721:Q721"/>
    <mergeCell ref="R721:V721"/>
    <mergeCell ref="W721:Y721"/>
    <mergeCell ref="Z721:AB721"/>
    <mergeCell ref="AC721:AD721"/>
    <mergeCell ref="AE721:AH721"/>
    <mergeCell ref="AI721:AM721"/>
    <mergeCell ref="AN721:BG721"/>
    <mergeCell ref="A722:B722"/>
    <mergeCell ref="C722:F722"/>
    <mergeCell ref="I722:N722"/>
    <mergeCell ref="O722:Q722"/>
    <mergeCell ref="R722:V722"/>
    <mergeCell ref="W722:Y722"/>
    <mergeCell ref="Z722:AB722"/>
    <mergeCell ref="AC722:AD722"/>
    <mergeCell ref="AE722:AH722"/>
    <mergeCell ref="AI722:AM722"/>
    <mergeCell ref="AN722:BG722"/>
    <mergeCell ref="A723:B723"/>
    <mergeCell ref="C723:F723"/>
    <mergeCell ref="I723:N723"/>
    <mergeCell ref="O723:Q723"/>
    <mergeCell ref="R723:V723"/>
    <mergeCell ref="W723:Y723"/>
    <mergeCell ref="Z723:AB723"/>
    <mergeCell ref="AC723:AD723"/>
    <mergeCell ref="AE723:AH723"/>
    <mergeCell ref="AI723:AM723"/>
    <mergeCell ref="AN723:BG723"/>
    <mergeCell ref="A724:B724"/>
    <mergeCell ref="C724:F724"/>
    <mergeCell ref="H724:N724"/>
    <mergeCell ref="O724:Q724"/>
    <mergeCell ref="R724:V724"/>
    <mergeCell ref="W724:Y724"/>
    <mergeCell ref="Z724:AB724"/>
    <mergeCell ref="AC724:AD724"/>
    <mergeCell ref="AE724:AH724"/>
    <mergeCell ref="AI724:AM724"/>
    <mergeCell ref="AN724:BG724"/>
    <mergeCell ref="A725:B725"/>
    <mergeCell ref="C725:F725"/>
    <mergeCell ref="I725:N725"/>
    <mergeCell ref="O725:Q725"/>
    <mergeCell ref="R725:V725"/>
    <mergeCell ref="W725:Y725"/>
    <mergeCell ref="Z725:AB725"/>
    <mergeCell ref="AC725:AD725"/>
    <mergeCell ref="AE725:AH725"/>
    <mergeCell ref="AI725:AM725"/>
    <mergeCell ref="AN725:BG725"/>
    <mergeCell ref="A726:B726"/>
    <mergeCell ref="C726:F726"/>
    <mergeCell ref="I726:N726"/>
    <mergeCell ref="O726:Q726"/>
    <mergeCell ref="R726:V726"/>
    <mergeCell ref="W726:Y726"/>
    <mergeCell ref="Z726:AB726"/>
    <mergeCell ref="AC726:AD726"/>
    <mergeCell ref="AE726:AH726"/>
    <mergeCell ref="AI726:AM726"/>
    <mergeCell ref="AN726:BG726"/>
    <mergeCell ref="A727:B727"/>
    <mergeCell ref="C727:F727"/>
    <mergeCell ref="I727:N727"/>
    <mergeCell ref="O727:Q727"/>
    <mergeCell ref="R727:V727"/>
    <mergeCell ref="W727:Y727"/>
    <mergeCell ref="Z727:AB727"/>
    <mergeCell ref="AC727:AD727"/>
    <mergeCell ref="AE727:AH727"/>
    <mergeCell ref="AI727:AM727"/>
    <mergeCell ref="AN727:BG727"/>
    <mergeCell ref="A728:B728"/>
    <mergeCell ref="C728:F728"/>
    <mergeCell ref="I728:N728"/>
    <mergeCell ref="O728:Q728"/>
    <mergeCell ref="R728:V728"/>
    <mergeCell ref="W728:Y728"/>
    <mergeCell ref="Z728:AB728"/>
    <mergeCell ref="AC728:AD728"/>
    <mergeCell ref="AE728:AH728"/>
    <mergeCell ref="AI728:AM728"/>
    <mergeCell ref="AN728:BG728"/>
    <mergeCell ref="A729:B729"/>
    <mergeCell ref="C729:F729"/>
    <mergeCell ref="I729:N729"/>
    <mergeCell ref="O729:Q729"/>
    <mergeCell ref="R729:V729"/>
    <mergeCell ref="W729:Y729"/>
    <mergeCell ref="Z729:AB729"/>
    <mergeCell ref="AC729:AD729"/>
    <mergeCell ref="AE729:AH729"/>
    <mergeCell ref="AI729:AM729"/>
    <mergeCell ref="AN729:BG729"/>
    <mergeCell ref="A730:B730"/>
    <mergeCell ref="C730:F730"/>
    <mergeCell ref="I730:N730"/>
    <mergeCell ref="O730:Q730"/>
    <mergeCell ref="R730:V730"/>
    <mergeCell ref="W730:Y730"/>
    <mergeCell ref="Z730:AB730"/>
    <mergeCell ref="AC730:AD730"/>
    <mergeCell ref="AE730:AH730"/>
    <mergeCell ref="AI730:AM730"/>
    <mergeCell ref="AN730:BG730"/>
    <mergeCell ref="A731:B731"/>
    <mergeCell ref="C731:F731"/>
    <mergeCell ref="J731:N731"/>
    <mergeCell ref="O731:Q731"/>
    <mergeCell ref="R731:V731"/>
    <mergeCell ref="W731:Y731"/>
    <mergeCell ref="Z731:AB731"/>
    <mergeCell ref="AC731:AD731"/>
    <mergeCell ref="AE731:AH731"/>
    <mergeCell ref="AI731:AM731"/>
    <mergeCell ref="AN731:BG731"/>
    <mergeCell ref="A732:B732"/>
    <mergeCell ref="C732:F732"/>
    <mergeCell ref="J732:N732"/>
    <mergeCell ref="O732:Q732"/>
    <mergeCell ref="R732:V732"/>
    <mergeCell ref="W732:Y732"/>
    <mergeCell ref="Z732:AB732"/>
    <mergeCell ref="AC732:AD732"/>
    <mergeCell ref="AE732:AH732"/>
    <mergeCell ref="AI732:AM732"/>
    <mergeCell ref="AN732:BG732"/>
    <mergeCell ref="A733:B733"/>
    <mergeCell ref="C733:F733"/>
    <mergeCell ref="J733:N733"/>
    <mergeCell ref="O733:Q733"/>
    <mergeCell ref="R733:V733"/>
    <mergeCell ref="W733:Y733"/>
    <mergeCell ref="Z733:AB733"/>
    <mergeCell ref="AC733:AD733"/>
    <mergeCell ref="AE733:AH733"/>
    <mergeCell ref="AI733:AM733"/>
    <mergeCell ref="AN733:BG733"/>
    <mergeCell ref="A734:B734"/>
    <mergeCell ref="C734:F734"/>
    <mergeCell ref="J734:N734"/>
    <mergeCell ref="O734:Q734"/>
    <mergeCell ref="R734:V734"/>
    <mergeCell ref="W734:Y734"/>
    <mergeCell ref="Z734:AB734"/>
    <mergeCell ref="AC734:AD734"/>
    <mergeCell ref="AE734:AH734"/>
    <mergeCell ref="AI734:AM734"/>
    <mergeCell ref="AN734:BG734"/>
    <mergeCell ref="A735:B735"/>
    <mergeCell ref="C735:F735"/>
    <mergeCell ref="J735:N735"/>
    <mergeCell ref="O735:Q735"/>
    <mergeCell ref="R735:V735"/>
    <mergeCell ref="W735:Y735"/>
    <mergeCell ref="Z735:AB735"/>
    <mergeCell ref="AC735:AD735"/>
    <mergeCell ref="AE735:AH735"/>
    <mergeCell ref="AI735:AM735"/>
    <mergeCell ref="AN735:BG735"/>
    <mergeCell ref="A736:B736"/>
    <mergeCell ref="C736:F736"/>
    <mergeCell ref="J736:N736"/>
    <mergeCell ref="O736:Q736"/>
    <mergeCell ref="R736:V736"/>
    <mergeCell ref="W736:Y736"/>
    <mergeCell ref="Z736:AB736"/>
    <mergeCell ref="AC736:AD736"/>
    <mergeCell ref="AE736:AH736"/>
    <mergeCell ref="AI736:AM736"/>
    <mergeCell ref="AN736:BG736"/>
    <mergeCell ref="A737:B737"/>
    <mergeCell ref="C737:F737"/>
    <mergeCell ref="J737:N737"/>
    <mergeCell ref="O737:Q737"/>
    <mergeCell ref="R737:V737"/>
    <mergeCell ref="W737:Y737"/>
    <mergeCell ref="Z737:AB737"/>
    <mergeCell ref="AC737:AD737"/>
    <mergeCell ref="AE737:AH737"/>
    <mergeCell ref="AI737:AM737"/>
    <mergeCell ref="AN737:BG737"/>
    <mergeCell ref="A738:B738"/>
    <mergeCell ref="C738:F738"/>
    <mergeCell ref="J738:N738"/>
    <mergeCell ref="O738:Q738"/>
    <mergeCell ref="R738:V738"/>
    <mergeCell ref="W738:Y738"/>
    <mergeCell ref="Z738:AB738"/>
    <mergeCell ref="AC738:AD738"/>
    <mergeCell ref="AE738:AH738"/>
    <mergeCell ref="AI738:AM738"/>
    <mergeCell ref="AN738:BG738"/>
    <mergeCell ref="A739:B739"/>
    <mergeCell ref="C739:F739"/>
    <mergeCell ref="J739:N739"/>
    <mergeCell ref="O739:Q739"/>
    <mergeCell ref="R739:V739"/>
    <mergeCell ref="W739:Y739"/>
    <mergeCell ref="Z739:AB739"/>
    <mergeCell ref="AC739:AD739"/>
    <mergeCell ref="AE739:AH739"/>
    <mergeCell ref="AI739:AM739"/>
    <mergeCell ref="AN739:BG739"/>
    <mergeCell ref="A740:B740"/>
    <mergeCell ref="C740:F740"/>
    <mergeCell ref="J740:N740"/>
    <mergeCell ref="O740:Q740"/>
    <mergeCell ref="R740:V740"/>
    <mergeCell ref="W740:Y740"/>
    <mergeCell ref="Z740:AB740"/>
    <mergeCell ref="AC740:AD740"/>
    <mergeCell ref="AE740:AH740"/>
    <mergeCell ref="AI740:AM740"/>
    <mergeCell ref="AN740:BG740"/>
    <mergeCell ref="A741:B741"/>
    <mergeCell ref="C741:F741"/>
    <mergeCell ref="J741:N741"/>
    <mergeCell ref="O741:Q741"/>
    <mergeCell ref="R741:V741"/>
    <mergeCell ref="W741:Y741"/>
    <mergeCell ref="Z741:AB741"/>
    <mergeCell ref="AC741:AD741"/>
    <mergeCell ref="AE741:AH741"/>
    <mergeCell ref="AI741:AM741"/>
    <mergeCell ref="AN741:BG741"/>
    <mergeCell ref="A742:B742"/>
    <mergeCell ref="C742:F742"/>
    <mergeCell ref="J742:N742"/>
    <mergeCell ref="O742:Q742"/>
    <mergeCell ref="R742:V742"/>
    <mergeCell ref="W742:Y742"/>
    <mergeCell ref="Z742:AB742"/>
    <mergeCell ref="AC742:AD742"/>
    <mergeCell ref="AE742:AH742"/>
    <mergeCell ref="AI742:AM742"/>
    <mergeCell ref="AN742:BG742"/>
    <mergeCell ref="A743:B743"/>
    <mergeCell ref="C743:F743"/>
    <mergeCell ref="J743:N743"/>
    <mergeCell ref="O743:Q743"/>
    <mergeCell ref="R743:V743"/>
    <mergeCell ref="W743:Y743"/>
    <mergeCell ref="Z743:AB743"/>
    <mergeCell ref="AC743:AD743"/>
    <mergeCell ref="AE743:AH743"/>
    <mergeCell ref="AI743:AM743"/>
    <mergeCell ref="AN743:BG743"/>
    <mergeCell ref="A744:B744"/>
    <mergeCell ref="C744:F744"/>
    <mergeCell ref="J744:N744"/>
    <mergeCell ref="O744:Q744"/>
    <mergeCell ref="R744:V744"/>
    <mergeCell ref="W744:Y744"/>
    <mergeCell ref="Z744:AB744"/>
    <mergeCell ref="AC744:AD744"/>
    <mergeCell ref="AE744:AH744"/>
    <mergeCell ref="AI744:AM744"/>
    <mergeCell ref="AN744:BG744"/>
    <mergeCell ref="A745:B745"/>
    <mergeCell ref="C745:F745"/>
    <mergeCell ref="J745:N745"/>
    <mergeCell ref="O745:Q745"/>
    <mergeCell ref="R745:V745"/>
    <mergeCell ref="W745:Y745"/>
    <mergeCell ref="Z745:AB745"/>
    <mergeCell ref="AC745:AD745"/>
    <mergeCell ref="AE745:AH745"/>
    <mergeCell ref="AI745:AM745"/>
    <mergeCell ref="AN745:BG745"/>
    <mergeCell ref="A746:B746"/>
    <mergeCell ref="C746:F746"/>
    <mergeCell ref="J746:N746"/>
    <mergeCell ref="O746:Q746"/>
    <mergeCell ref="R746:V746"/>
    <mergeCell ref="W746:Y746"/>
    <mergeCell ref="Z746:AB746"/>
    <mergeCell ref="AC746:AD746"/>
    <mergeCell ref="AE746:AH746"/>
    <mergeCell ref="AI746:AM746"/>
    <mergeCell ref="AN746:BG746"/>
    <mergeCell ref="A747:B747"/>
    <mergeCell ref="C747:F747"/>
    <mergeCell ref="J747:N747"/>
    <mergeCell ref="O747:Q747"/>
    <mergeCell ref="R747:V747"/>
    <mergeCell ref="W747:Y747"/>
    <mergeCell ref="Z747:AB747"/>
    <mergeCell ref="AC747:AD747"/>
    <mergeCell ref="AE747:AH747"/>
    <mergeCell ref="AI747:AM747"/>
    <mergeCell ref="AN747:BG747"/>
    <mergeCell ref="A748:B748"/>
    <mergeCell ref="C748:F748"/>
    <mergeCell ref="J748:N748"/>
    <mergeCell ref="O748:Q748"/>
    <mergeCell ref="R748:V748"/>
    <mergeCell ref="W748:Y748"/>
    <mergeCell ref="Z748:AB748"/>
    <mergeCell ref="AC748:AD748"/>
    <mergeCell ref="AE748:AH748"/>
    <mergeCell ref="AI748:AM748"/>
    <mergeCell ref="AN748:BG748"/>
    <mergeCell ref="A749:B749"/>
    <mergeCell ref="C749:F749"/>
    <mergeCell ref="J749:N749"/>
    <mergeCell ref="O749:Q749"/>
    <mergeCell ref="R749:V749"/>
    <mergeCell ref="W749:Y749"/>
    <mergeCell ref="Z749:AB749"/>
    <mergeCell ref="AC749:AD749"/>
    <mergeCell ref="AE749:AH749"/>
    <mergeCell ref="AI749:AM749"/>
    <mergeCell ref="AN749:BG749"/>
    <mergeCell ref="A750:B750"/>
    <mergeCell ref="C750:F750"/>
    <mergeCell ref="J750:N750"/>
    <mergeCell ref="O750:Q750"/>
    <mergeCell ref="R750:V750"/>
    <mergeCell ref="W750:Y750"/>
    <mergeCell ref="Z750:AB750"/>
    <mergeCell ref="AC750:AD750"/>
    <mergeCell ref="AE750:AH750"/>
    <mergeCell ref="AI750:AM750"/>
    <mergeCell ref="AN750:BG750"/>
    <mergeCell ref="A751:B751"/>
    <mergeCell ref="C751:F751"/>
    <mergeCell ref="J751:N751"/>
    <mergeCell ref="O751:Q751"/>
    <mergeCell ref="R751:V751"/>
    <mergeCell ref="W751:Y751"/>
    <mergeCell ref="Z751:AB751"/>
    <mergeCell ref="AC751:AD751"/>
    <mergeCell ref="AE751:AH751"/>
    <mergeCell ref="AI751:AM751"/>
    <mergeCell ref="AN751:BG751"/>
    <mergeCell ref="A752:B752"/>
    <mergeCell ref="C752:F752"/>
    <mergeCell ref="J752:N752"/>
    <mergeCell ref="O752:Q752"/>
    <mergeCell ref="R752:V752"/>
    <mergeCell ref="W752:Y752"/>
    <mergeCell ref="Z752:AB752"/>
    <mergeCell ref="AC752:AD752"/>
    <mergeCell ref="AE752:AH752"/>
    <mergeCell ref="AI752:AM752"/>
    <mergeCell ref="AN752:BG752"/>
    <mergeCell ref="A753:B753"/>
    <mergeCell ref="C753:F753"/>
    <mergeCell ref="J753:N753"/>
    <mergeCell ref="O753:Q753"/>
    <mergeCell ref="R753:V753"/>
    <mergeCell ref="W753:Y753"/>
    <mergeCell ref="Z753:AB753"/>
    <mergeCell ref="AC753:AD753"/>
    <mergeCell ref="AE753:AH753"/>
    <mergeCell ref="AI753:AM753"/>
    <mergeCell ref="AN753:BG753"/>
    <mergeCell ref="A754:B754"/>
    <mergeCell ref="C754:F754"/>
    <mergeCell ref="J754:N754"/>
    <mergeCell ref="O754:Q754"/>
    <mergeCell ref="R754:V754"/>
    <mergeCell ref="W754:Y754"/>
    <mergeCell ref="Z754:AB754"/>
    <mergeCell ref="AC754:AD754"/>
    <mergeCell ref="AE754:AH754"/>
    <mergeCell ref="AI754:AM754"/>
    <mergeCell ref="AN754:BG754"/>
    <mergeCell ref="A755:B755"/>
    <mergeCell ref="C755:F755"/>
    <mergeCell ref="J755:N755"/>
    <mergeCell ref="O755:Q755"/>
    <mergeCell ref="R755:V755"/>
    <mergeCell ref="W755:Y755"/>
    <mergeCell ref="Z755:AB755"/>
    <mergeCell ref="AC755:AD755"/>
    <mergeCell ref="AE755:AH755"/>
    <mergeCell ref="AI755:AM755"/>
    <mergeCell ref="AN755:BG755"/>
    <mergeCell ref="A756:B756"/>
    <mergeCell ref="C756:F756"/>
    <mergeCell ref="J756:N756"/>
    <mergeCell ref="O756:Q756"/>
    <mergeCell ref="R756:V756"/>
    <mergeCell ref="W756:Y756"/>
    <mergeCell ref="Z756:AB756"/>
    <mergeCell ref="AC756:AD756"/>
    <mergeCell ref="AE756:AH756"/>
    <mergeCell ref="AI756:AM756"/>
    <mergeCell ref="AN756:BG756"/>
    <mergeCell ref="A757:B757"/>
    <mergeCell ref="C757:F757"/>
    <mergeCell ref="J757:N757"/>
    <mergeCell ref="O757:Q757"/>
    <mergeCell ref="R757:V757"/>
    <mergeCell ref="W757:Y757"/>
    <mergeCell ref="Z757:AB757"/>
    <mergeCell ref="AC757:AD757"/>
    <mergeCell ref="AE757:AH757"/>
    <mergeCell ref="AI757:AM757"/>
    <mergeCell ref="AN757:BG757"/>
    <mergeCell ref="A758:B758"/>
    <mergeCell ref="C758:F758"/>
    <mergeCell ref="I758:N758"/>
    <mergeCell ref="O758:Q758"/>
    <mergeCell ref="R758:V758"/>
    <mergeCell ref="W758:Y758"/>
    <mergeCell ref="Z758:AB758"/>
    <mergeCell ref="AC758:AD758"/>
    <mergeCell ref="AE758:AH758"/>
    <mergeCell ref="AI758:AM758"/>
    <mergeCell ref="AN758:BG758"/>
    <mergeCell ref="A759:B759"/>
    <mergeCell ref="C759:F759"/>
    <mergeCell ref="I759:N759"/>
    <mergeCell ref="O759:Q759"/>
    <mergeCell ref="R759:V759"/>
    <mergeCell ref="W759:Y759"/>
    <mergeCell ref="Z759:AB759"/>
    <mergeCell ref="AC759:AD759"/>
    <mergeCell ref="AE759:AH759"/>
    <mergeCell ref="AI759:AM759"/>
    <mergeCell ref="AN759:BG759"/>
    <mergeCell ref="A760:B760"/>
    <mergeCell ref="C760:F760"/>
    <mergeCell ref="I760:N760"/>
    <mergeCell ref="O760:Q760"/>
    <mergeCell ref="R760:V760"/>
    <mergeCell ref="W760:Y760"/>
    <mergeCell ref="Z760:AB760"/>
    <mergeCell ref="AC760:AD760"/>
    <mergeCell ref="AE760:AH760"/>
    <mergeCell ref="AI760:AM760"/>
    <mergeCell ref="AN760:BG760"/>
    <mergeCell ref="A761:B761"/>
    <mergeCell ref="C761:F761"/>
    <mergeCell ref="I761:N761"/>
    <mergeCell ref="O761:Q761"/>
    <mergeCell ref="R761:V761"/>
    <mergeCell ref="W761:Y761"/>
    <mergeCell ref="Z761:AB761"/>
    <mergeCell ref="AC761:AD761"/>
    <mergeCell ref="AE761:AH761"/>
    <mergeCell ref="AI761:AM761"/>
    <mergeCell ref="AN761:BG761"/>
    <mergeCell ref="A762:B762"/>
    <mergeCell ref="C762:F762"/>
    <mergeCell ref="I762:N762"/>
    <mergeCell ref="O762:Q762"/>
    <mergeCell ref="R762:V762"/>
    <mergeCell ref="W762:Y762"/>
    <mergeCell ref="Z762:AB762"/>
    <mergeCell ref="AC762:AD762"/>
    <mergeCell ref="AE762:AH762"/>
    <mergeCell ref="AI762:AM762"/>
    <mergeCell ref="AN762:BG762"/>
    <mergeCell ref="A763:B763"/>
    <mergeCell ref="C763:F763"/>
    <mergeCell ref="I763:N763"/>
    <mergeCell ref="O763:Q763"/>
    <mergeCell ref="R763:V763"/>
    <mergeCell ref="W763:Y763"/>
    <mergeCell ref="Z763:AB763"/>
    <mergeCell ref="AC763:AD763"/>
    <mergeCell ref="AE763:AH763"/>
    <mergeCell ref="AI763:AM763"/>
    <mergeCell ref="AN763:BG763"/>
    <mergeCell ref="A764:B764"/>
    <mergeCell ref="C764:F764"/>
    <mergeCell ref="I764:N764"/>
    <mergeCell ref="O764:Q764"/>
    <mergeCell ref="R764:V764"/>
    <mergeCell ref="W764:Y764"/>
    <mergeCell ref="Z764:AB764"/>
    <mergeCell ref="AC764:AD764"/>
    <mergeCell ref="AE764:AH764"/>
    <mergeCell ref="AI764:AM764"/>
    <mergeCell ref="AN764:BG764"/>
    <mergeCell ref="A765:B765"/>
    <mergeCell ref="C765:F765"/>
    <mergeCell ref="H765:N765"/>
    <mergeCell ref="O765:Q765"/>
    <mergeCell ref="R765:V765"/>
    <mergeCell ref="W765:Y765"/>
    <mergeCell ref="Z765:AB765"/>
    <mergeCell ref="AC765:AD765"/>
    <mergeCell ref="AE765:AH765"/>
    <mergeCell ref="AI765:AM765"/>
    <mergeCell ref="AN765:BG765"/>
    <mergeCell ref="A766:B766"/>
    <mergeCell ref="C766:F766"/>
    <mergeCell ref="I766:N766"/>
    <mergeCell ref="O766:Q766"/>
    <mergeCell ref="R766:V766"/>
    <mergeCell ref="W766:Y766"/>
    <mergeCell ref="Z766:AB766"/>
    <mergeCell ref="AC766:AD766"/>
    <mergeCell ref="AE766:AH766"/>
    <mergeCell ref="AI766:AM766"/>
    <mergeCell ref="AN766:BG766"/>
    <mergeCell ref="A767:B767"/>
    <mergeCell ref="C767:F767"/>
    <mergeCell ref="I767:N767"/>
    <mergeCell ref="O767:Q767"/>
    <mergeCell ref="R767:V767"/>
    <mergeCell ref="W767:Y767"/>
    <mergeCell ref="Z767:AB767"/>
    <mergeCell ref="AC767:AD767"/>
    <mergeCell ref="AE767:AH767"/>
    <mergeCell ref="AI767:AM767"/>
    <mergeCell ref="AN767:BG767"/>
    <mergeCell ref="A768:B768"/>
    <mergeCell ref="C768:F768"/>
    <mergeCell ref="I768:N768"/>
    <mergeCell ref="O768:Q768"/>
    <mergeCell ref="R768:V768"/>
    <mergeCell ref="W768:Y768"/>
    <mergeCell ref="Z768:AB768"/>
    <mergeCell ref="AC768:AD768"/>
    <mergeCell ref="AE768:AH768"/>
    <mergeCell ref="AI768:AM768"/>
    <mergeCell ref="AN768:BG768"/>
    <mergeCell ref="A769:B769"/>
    <mergeCell ref="C769:F769"/>
    <mergeCell ref="I769:N769"/>
    <mergeCell ref="O769:Q769"/>
    <mergeCell ref="R769:V769"/>
    <mergeCell ref="W769:Y769"/>
    <mergeCell ref="Z769:AB769"/>
    <mergeCell ref="AC769:AD769"/>
    <mergeCell ref="AE769:AH769"/>
    <mergeCell ref="AI769:AM769"/>
    <mergeCell ref="AN769:BG769"/>
    <mergeCell ref="A770:B770"/>
    <mergeCell ref="C770:F770"/>
    <mergeCell ref="I770:N770"/>
    <mergeCell ref="O770:Q770"/>
    <mergeCell ref="R770:V770"/>
    <mergeCell ref="W770:Y770"/>
    <mergeCell ref="Z770:AB770"/>
    <mergeCell ref="AC770:AD770"/>
    <mergeCell ref="AE770:AH770"/>
    <mergeCell ref="AI770:AM770"/>
    <mergeCell ref="AN770:BG770"/>
    <mergeCell ref="A771:B771"/>
    <mergeCell ref="C771:F771"/>
    <mergeCell ref="I771:N771"/>
    <mergeCell ref="O771:Q771"/>
    <mergeCell ref="R771:V771"/>
    <mergeCell ref="W771:Y771"/>
    <mergeCell ref="Z771:AB771"/>
    <mergeCell ref="AC771:AD771"/>
    <mergeCell ref="AE771:AH771"/>
    <mergeCell ref="AI771:AM771"/>
    <mergeCell ref="AN771:BG771"/>
    <mergeCell ref="A772:B772"/>
    <mergeCell ref="C772:F772"/>
    <mergeCell ref="J772:N772"/>
    <mergeCell ref="O772:Q772"/>
    <mergeCell ref="R772:V772"/>
    <mergeCell ref="W772:Y772"/>
    <mergeCell ref="Z772:AB772"/>
    <mergeCell ref="AC772:AD772"/>
    <mergeCell ref="AE772:AH772"/>
    <mergeCell ref="AI772:AM772"/>
    <mergeCell ref="AN772:BG772"/>
    <mergeCell ref="A773:B773"/>
    <mergeCell ref="C773:F773"/>
    <mergeCell ref="J773:N773"/>
    <mergeCell ref="O773:Q773"/>
    <mergeCell ref="R773:V773"/>
    <mergeCell ref="W773:Y773"/>
    <mergeCell ref="Z773:AB773"/>
    <mergeCell ref="AC773:AD773"/>
    <mergeCell ref="AE773:AH773"/>
    <mergeCell ref="AI773:AM773"/>
    <mergeCell ref="AN773:BG773"/>
    <mergeCell ref="A774:B774"/>
    <mergeCell ref="C774:F774"/>
    <mergeCell ref="J774:N774"/>
    <mergeCell ref="O774:Q774"/>
    <mergeCell ref="R774:V774"/>
    <mergeCell ref="W774:Y774"/>
    <mergeCell ref="Z774:AB774"/>
    <mergeCell ref="AC774:AD774"/>
    <mergeCell ref="AE774:AH774"/>
    <mergeCell ref="AI774:AM774"/>
    <mergeCell ref="AN774:BG774"/>
    <mergeCell ref="A775:B775"/>
    <mergeCell ref="C775:F775"/>
    <mergeCell ref="J775:N775"/>
    <mergeCell ref="O775:Q775"/>
    <mergeCell ref="R775:V775"/>
    <mergeCell ref="W775:Y775"/>
    <mergeCell ref="Z775:AB775"/>
    <mergeCell ref="AC775:AD775"/>
    <mergeCell ref="AE775:AH775"/>
    <mergeCell ref="AI775:AM775"/>
    <mergeCell ref="AN775:BG775"/>
    <mergeCell ref="A776:B776"/>
    <mergeCell ref="C776:F776"/>
    <mergeCell ref="J776:N776"/>
    <mergeCell ref="O776:Q776"/>
    <mergeCell ref="R776:V776"/>
    <mergeCell ref="W776:Y776"/>
    <mergeCell ref="Z776:AB776"/>
    <mergeCell ref="AC776:AD776"/>
    <mergeCell ref="AE776:AH776"/>
    <mergeCell ref="AI776:AM776"/>
    <mergeCell ref="AN776:BG776"/>
    <mergeCell ref="A777:B777"/>
    <mergeCell ref="C777:F777"/>
    <mergeCell ref="J777:N777"/>
    <mergeCell ref="O777:Q777"/>
    <mergeCell ref="R777:V777"/>
    <mergeCell ref="W777:Y777"/>
    <mergeCell ref="Z777:AB777"/>
    <mergeCell ref="AC777:AD777"/>
    <mergeCell ref="AE777:AH777"/>
    <mergeCell ref="AI777:AM777"/>
    <mergeCell ref="AN777:BG777"/>
    <mergeCell ref="A778:B778"/>
    <mergeCell ref="C778:F778"/>
    <mergeCell ref="J778:N778"/>
    <mergeCell ref="O778:Q778"/>
    <mergeCell ref="R778:V778"/>
    <mergeCell ref="W778:Y778"/>
    <mergeCell ref="Z778:AB778"/>
    <mergeCell ref="AC778:AD778"/>
    <mergeCell ref="AE778:AH778"/>
    <mergeCell ref="AI778:AM778"/>
    <mergeCell ref="AN778:BG778"/>
    <mergeCell ref="A779:B779"/>
    <mergeCell ref="C779:F779"/>
    <mergeCell ref="J779:N779"/>
    <mergeCell ref="O779:Q779"/>
    <mergeCell ref="R779:V779"/>
    <mergeCell ref="W779:Y779"/>
    <mergeCell ref="Z779:AB779"/>
    <mergeCell ref="AC779:AD779"/>
    <mergeCell ref="AE779:AH779"/>
    <mergeCell ref="AI779:AM779"/>
    <mergeCell ref="AN779:BG779"/>
    <mergeCell ref="A780:B780"/>
    <mergeCell ref="C780:F780"/>
    <mergeCell ref="J780:N780"/>
    <mergeCell ref="O780:Q780"/>
    <mergeCell ref="R780:V780"/>
    <mergeCell ref="W780:Y780"/>
    <mergeCell ref="Z780:AB780"/>
    <mergeCell ref="AC780:AD780"/>
    <mergeCell ref="AE780:AH780"/>
    <mergeCell ref="AI780:AM780"/>
    <mergeCell ref="AN780:BG780"/>
    <mergeCell ref="A781:B781"/>
    <mergeCell ref="C781:F781"/>
    <mergeCell ref="J781:N781"/>
    <mergeCell ref="O781:Q781"/>
    <mergeCell ref="R781:V781"/>
    <mergeCell ref="W781:Y781"/>
    <mergeCell ref="Z781:AB781"/>
    <mergeCell ref="AC781:AD781"/>
    <mergeCell ref="AE781:AH781"/>
    <mergeCell ref="AI781:AM781"/>
    <mergeCell ref="AN781:BG781"/>
    <mergeCell ref="A782:B782"/>
    <mergeCell ref="C782:F782"/>
    <mergeCell ref="J782:N782"/>
    <mergeCell ref="O782:Q782"/>
    <mergeCell ref="R782:V782"/>
    <mergeCell ref="W782:Y782"/>
    <mergeCell ref="Z782:AB782"/>
    <mergeCell ref="AC782:AD782"/>
    <mergeCell ref="AE782:AH782"/>
    <mergeCell ref="AI782:AM782"/>
    <mergeCell ref="AN782:BG782"/>
    <mergeCell ref="A783:B783"/>
    <mergeCell ref="C783:F783"/>
    <mergeCell ref="J783:N783"/>
    <mergeCell ref="O783:Q783"/>
    <mergeCell ref="R783:V783"/>
    <mergeCell ref="W783:Y783"/>
    <mergeCell ref="Z783:AB783"/>
    <mergeCell ref="AC783:AD783"/>
    <mergeCell ref="AE783:AH783"/>
    <mergeCell ref="AI783:AM783"/>
    <mergeCell ref="AN783:BG783"/>
    <mergeCell ref="A784:B784"/>
    <mergeCell ref="C784:F784"/>
    <mergeCell ref="J784:N784"/>
    <mergeCell ref="O784:Q784"/>
    <mergeCell ref="R784:V784"/>
    <mergeCell ref="W784:Y784"/>
    <mergeCell ref="Z784:AB784"/>
    <mergeCell ref="AC784:AD784"/>
    <mergeCell ref="AE784:AH784"/>
    <mergeCell ref="AI784:AM784"/>
    <mergeCell ref="AN784:BG784"/>
    <mergeCell ref="A785:B785"/>
    <mergeCell ref="C785:F785"/>
    <mergeCell ref="J785:N785"/>
    <mergeCell ref="O785:Q785"/>
    <mergeCell ref="R785:V785"/>
    <mergeCell ref="W785:Y785"/>
    <mergeCell ref="Z785:AB785"/>
    <mergeCell ref="AC785:AD785"/>
    <mergeCell ref="AE785:AH785"/>
    <mergeCell ref="AI785:AM785"/>
    <mergeCell ref="AN785:BG785"/>
    <mergeCell ref="A786:B786"/>
    <mergeCell ref="C786:F786"/>
    <mergeCell ref="J786:N786"/>
    <mergeCell ref="O786:Q786"/>
    <mergeCell ref="R786:V786"/>
    <mergeCell ref="W786:Y786"/>
    <mergeCell ref="Z786:AB786"/>
    <mergeCell ref="AC786:AD786"/>
    <mergeCell ref="AE786:AH786"/>
    <mergeCell ref="AI786:AM786"/>
    <mergeCell ref="AN786:BG786"/>
    <mergeCell ref="A787:B787"/>
    <mergeCell ref="C787:F787"/>
    <mergeCell ref="J787:N787"/>
    <mergeCell ref="O787:Q787"/>
    <mergeCell ref="R787:V787"/>
    <mergeCell ref="W787:Y787"/>
    <mergeCell ref="Z787:AB787"/>
    <mergeCell ref="AC787:AD787"/>
    <mergeCell ref="AE787:AH787"/>
    <mergeCell ref="AI787:AM787"/>
    <mergeCell ref="AN787:BG787"/>
    <mergeCell ref="A788:B788"/>
    <mergeCell ref="C788:F788"/>
    <mergeCell ref="J788:N788"/>
    <mergeCell ref="O788:Q788"/>
    <mergeCell ref="R788:V788"/>
    <mergeCell ref="W788:Y788"/>
    <mergeCell ref="Z788:AB788"/>
    <mergeCell ref="AC788:AD788"/>
    <mergeCell ref="AE788:AH788"/>
    <mergeCell ref="AI788:AM788"/>
    <mergeCell ref="AN788:BG788"/>
    <mergeCell ref="A789:B789"/>
    <mergeCell ref="C789:F789"/>
    <mergeCell ref="J789:N789"/>
    <mergeCell ref="O789:Q789"/>
    <mergeCell ref="R789:V789"/>
    <mergeCell ref="W789:Y789"/>
    <mergeCell ref="Z789:AB789"/>
    <mergeCell ref="AC789:AD789"/>
    <mergeCell ref="AE789:AH789"/>
    <mergeCell ref="AI789:AM789"/>
    <mergeCell ref="AN789:BG789"/>
    <mergeCell ref="A790:B790"/>
    <mergeCell ref="C790:F790"/>
    <mergeCell ref="J790:N790"/>
    <mergeCell ref="O790:Q790"/>
    <mergeCell ref="R790:V790"/>
    <mergeCell ref="W790:Y790"/>
    <mergeCell ref="Z790:AB790"/>
    <mergeCell ref="AC790:AD790"/>
    <mergeCell ref="AE790:AH790"/>
    <mergeCell ref="AI790:AM790"/>
    <mergeCell ref="AN790:BG790"/>
    <mergeCell ref="A791:B791"/>
    <mergeCell ref="C791:F791"/>
    <mergeCell ref="J791:N791"/>
    <mergeCell ref="O791:Q791"/>
    <mergeCell ref="R791:V791"/>
    <mergeCell ref="W791:Y791"/>
    <mergeCell ref="Z791:AB791"/>
    <mergeCell ref="AC791:AD791"/>
    <mergeCell ref="AE791:AH791"/>
    <mergeCell ref="AI791:AM791"/>
    <mergeCell ref="AN791:BG791"/>
    <mergeCell ref="A792:B792"/>
    <mergeCell ref="C792:F792"/>
    <mergeCell ref="J792:N792"/>
    <mergeCell ref="O792:Q792"/>
    <mergeCell ref="R792:V792"/>
    <mergeCell ref="W792:Y792"/>
    <mergeCell ref="Z792:AB792"/>
    <mergeCell ref="AC792:AD792"/>
    <mergeCell ref="AE792:AH792"/>
    <mergeCell ref="AI792:AM792"/>
    <mergeCell ref="AN792:BG792"/>
    <mergeCell ref="A793:B793"/>
    <mergeCell ref="C793:F793"/>
    <mergeCell ref="J793:N793"/>
    <mergeCell ref="O793:Q793"/>
    <mergeCell ref="R793:V793"/>
    <mergeCell ref="W793:Y793"/>
    <mergeCell ref="Z793:AB793"/>
    <mergeCell ref="AC793:AD793"/>
    <mergeCell ref="AE793:AH793"/>
    <mergeCell ref="AI793:AM793"/>
    <mergeCell ref="AN793:BG793"/>
    <mergeCell ref="A794:B794"/>
    <mergeCell ref="C794:F794"/>
    <mergeCell ref="J794:N794"/>
    <mergeCell ref="O794:Q794"/>
    <mergeCell ref="R794:V794"/>
    <mergeCell ref="W794:Y794"/>
    <mergeCell ref="Z794:AB794"/>
    <mergeCell ref="AC794:AD794"/>
    <mergeCell ref="AE794:AH794"/>
    <mergeCell ref="AI794:AM794"/>
    <mergeCell ref="AN794:BG794"/>
    <mergeCell ref="A795:B795"/>
    <mergeCell ref="C795:F795"/>
    <mergeCell ref="J795:N795"/>
    <mergeCell ref="O795:Q795"/>
    <mergeCell ref="R795:V795"/>
    <mergeCell ref="W795:Y795"/>
    <mergeCell ref="Z795:AB795"/>
    <mergeCell ref="AC795:AD795"/>
    <mergeCell ref="AE795:AH795"/>
    <mergeCell ref="AI795:AM795"/>
    <mergeCell ref="AN795:BG795"/>
    <mergeCell ref="A796:B796"/>
    <mergeCell ref="C796:F796"/>
    <mergeCell ref="J796:N796"/>
    <mergeCell ref="O796:Q796"/>
    <mergeCell ref="R796:V796"/>
    <mergeCell ref="W796:Y796"/>
    <mergeCell ref="Z796:AB796"/>
    <mergeCell ref="AC796:AD796"/>
    <mergeCell ref="AE796:AH796"/>
    <mergeCell ref="AI796:AM796"/>
    <mergeCell ref="AN796:BG796"/>
    <mergeCell ref="A797:B797"/>
    <mergeCell ref="C797:F797"/>
    <mergeCell ref="J797:N797"/>
    <mergeCell ref="O797:Q797"/>
    <mergeCell ref="R797:V797"/>
    <mergeCell ref="W797:Y797"/>
    <mergeCell ref="Z797:AB797"/>
    <mergeCell ref="AC797:AD797"/>
    <mergeCell ref="AE797:AH797"/>
    <mergeCell ref="AI797:AM797"/>
    <mergeCell ref="AN797:BG797"/>
    <mergeCell ref="A798:B798"/>
    <mergeCell ref="C798:F798"/>
    <mergeCell ref="J798:N798"/>
    <mergeCell ref="O798:Q798"/>
    <mergeCell ref="R798:V798"/>
    <mergeCell ref="W798:Y798"/>
    <mergeCell ref="Z798:AB798"/>
    <mergeCell ref="AC798:AD798"/>
    <mergeCell ref="AE798:AH798"/>
    <mergeCell ref="AI798:AM798"/>
    <mergeCell ref="AN798:BG798"/>
    <mergeCell ref="A799:B799"/>
    <mergeCell ref="C799:F799"/>
    <mergeCell ref="I799:N799"/>
    <mergeCell ref="O799:Q799"/>
    <mergeCell ref="R799:V799"/>
    <mergeCell ref="W799:Y799"/>
    <mergeCell ref="Z799:AB799"/>
    <mergeCell ref="AC799:AD799"/>
    <mergeCell ref="AE799:AH799"/>
    <mergeCell ref="AI799:AM799"/>
    <mergeCell ref="AN799:BG799"/>
    <mergeCell ref="A800:B800"/>
    <mergeCell ref="C800:F800"/>
    <mergeCell ref="I800:N800"/>
    <mergeCell ref="O800:Q800"/>
    <mergeCell ref="R800:V800"/>
    <mergeCell ref="W800:Y800"/>
    <mergeCell ref="Z800:AB800"/>
    <mergeCell ref="AC800:AD800"/>
    <mergeCell ref="AE800:AH800"/>
    <mergeCell ref="AI800:AM800"/>
    <mergeCell ref="AN800:BG800"/>
    <mergeCell ref="A801:B801"/>
    <mergeCell ref="C801:F801"/>
    <mergeCell ref="I801:N801"/>
    <mergeCell ref="O801:Q801"/>
    <mergeCell ref="R801:V801"/>
    <mergeCell ref="W801:Y801"/>
    <mergeCell ref="Z801:AB801"/>
    <mergeCell ref="AC801:AD801"/>
    <mergeCell ref="AE801:AH801"/>
    <mergeCell ref="AI801:AM801"/>
    <mergeCell ref="AN801:BG801"/>
    <mergeCell ref="A802:B802"/>
    <mergeCell ref="C802:F802"/>
    <mergeCell ref="I802:N802"/>
    <mergeCell ref="O802:Q802"/>
    <mergeCell ref="R802:V802"/>
    <mergeCell ref="W802:Y802"/>
    <mergeCell ref="Z802:AB802"/>
    <mergeCell ref="AC802:AD802"/>
    <mergeCell ref="AE802:AH802"/>
    <mergeCell ref="AI802:AM802"/>
    <mergeCell ref="AN802:BG802"/>
    <mergeCell ref="A803:B803"/>
    <mergeCell ref="C803:F803"/>
    <mergeCell ref="H803:N803"/>
    <mergeCell ref="O803:Q803"/>
    <mergeCell ref="R803:V803"/>
    <mergeCell ref="W803:Y803"/>
    <mergeCell ref="Z803:AB803"/>
    <mergeCell ref="AC803:AD803"/>
    <mergeCell ref="AE803:AH803"/>
    <mergeCell ref="AI803:AM803"/>
    <mergeCell ref="AN803:BG803"/>
    <mergeCell ref="A804:B804"/>
    <mergeCell ref="C804:F804"/>
    <mergeCell ref="I804:N804"/>
    <mergeCell ref="O804:Q804"/>
    <mergeCell ref="R804:V804"/>
    <mergeCell ref="W804:Y804"/>
    <mergeCell ref="Z804:AB804"/>
    <mergeCell ref="AC804:AD804"/>
    <mergeCell ref="AE804:AH804"/>
    <mergeCell ref="AI804:AM804"/>
    <mergeCell ref="AN804:BG804"/>
    <mergeCell ref="A805:B805"/>
    <mergeCell ref="C805:F805"/>
    <mergeCell ref="I805:N805"/>
    <mergeCell ref="O805:Q805"/>
    <mergeCell ref="R805:V805"/>
    <mergeCell ref="W805:Y805"/>
    <mergeCell ref="Z805:AB805"/>
    <mergeCell ref="AC805:AD805"/>
    <mergeCell ref="AE805:AH805"/>
    <mergeCell ref="AI805:AM805"/>
    <mergeCell ref="AN805:BG805"/>
    <mergeCell ref="A806:B806"/>
    <mergeCell ref="C806:F806"/>
    <mergeCell ref="I806:N806"/>
    <mergeCell ref="O806:Q806"/>
    <mergeCell ref="R806:V806"/>
    <mergeCell ref="W806:Y806"/>
    <mergeCell ref="Z806:AB806"/>
    <mergeCell ref="AC806:AD806"/>
    <mergeCell ref="AE806:AH806"/>
    <mergeCell ref="AI806:AM806"/>
    <mergeCell ref="AN806:BG806"/>
    <mergeCell ref="A807:B807"/>
    <mergeCell ref="C807:F807"/>
    <mergeCell ref="I807:N807"/>
    <mergeCell ref="O807:Q807"/>
    <mergeCell ref="R807:V807"/>
    <mergeCell ref="W807:Y807"/>
    <mergeCell ref="Z807:AB807"/>
    <mergeCell ref="AC807:AD807"/>
    <mergeCell ref="AE807:AH807"/>
    <mergeCell ref="AI807:AM807"/>
    <mergeCell ref="AN807:BG807"/>
    <mergeCell ref="A808:B808"/>
    <mergeCell ref="C808:F808"/>
    <mergeCell ref="I808:N808"/>
    <mergeCell ref="O808:Q808"/>
    <mergeCell ref="R808:V808"/>
    <mergeCell ref="W808:Y808"/>
    <mergeCell ref="Z808:AB808"/>
    <mergeCell ref="AC808:AD808"/>
    <mergeCell ref="AE808:AH808"/>
    <mergeCell ref="AI808:AM808"/>
    <mergeCell ref="AN808:BG808"/>
    <mergeCell ref="A809:B809"/>
    <mergeCell ref="C809:F809"/>
    <mergeCell ref="I809:N809"/>
    <mergeCell ref="O809:Q809"/>
    <mergeCell ref="R809:V809"/>
    <mergeCell ref="W809:Y809"/>
    <mergeCell ref="Z809:AB809"/>
    <mergeCell ref="AC809:AD809"/>
    <mergeCell ref="AE809:AH809"/>
    <mergeCell ref="AI809:AM809"/>
    <mergeCell ref="AN809:BG809"/>
    <mergeCell ref="A810:B810"/>
    <mergeCell ref="C810:F810"/>
    <mergeCell ref="J810:N810"/>
    <mergeCell ref="O810:Q810"/>
    <mergeCell ref="R810:V810"/>
    <mergeCell ref="W810:Y810"/>
    <mergeCell ref="Z810:AB810"/>
    <mergeCell ref="AC810:AD810"/>
    <mergeCell ref="AE810:AH810"/>
    <mergeCell ref="AI810:AM810"/>
    <mergeCell ref="AN810:BG810"/>
    <mergeCell ref="A811:B811"/>
    <mergeCell ref="C811:F811"/>
    <mergeCell ref="J811:N811"/>
    <mergeCell ref="O811:Q811"/>
    <mergeCell ref="R811:V811"/>
    <mergeCell ref="W811:Y811"/>
    <mergeCell ref="Z811:AB811"/>
    <mergeCell ref="AC811:AD811"/>
    <mergeCell ref="AE811:AH811"/>
    <mergeCell ref="AI811:AM811"/>
    <mergeCell ref="AN811:BG811"/>
    <mergeCell ref="A812:B812"/>
    <mergeCell ref="C812:F812"/>
    <mergeCell ref="J812:N812"/>
    <mergeCell ref="O812:Q812"/>
    <mergeCell ref="R812:V812"/>
    <mergeCell ref="W812:Y812"/>
    <mergeCell ref="Z812:AB812"/>
    <mergeCell ref="AC812:AD812"/>
    <mergeCell ref="AE812:AH812"/>
    <mergeCell ref="AI812:AM812"/>
    <mergeCell ref="AN812:BG812"/>
    <mergeCell ref="A813:B813"/>
    <mergeCell ref="C813:F813"/>
    <mergeCell ref="J813:N813"/>
    <mergeCell ref="O813:Q813"/>
    <mergeCell ref="R813:V813"/>
    <mergeCell ref="W813:Y813"/>
    <mergeCell ref="Z813:AB813"/>
    <mergeCell ref="AC813:AD813"/>
    <mergeCell ref="AE813:AH813"/>
    <mergeCell ref="AI813:AM813"/>
    <mergeCell ref="AN813:BG813"/>
    <mergeCell ref="A814:B814"/>
    <mergeCell ref="C814:F814"/>
    <mergeCell ref="J814:N814"/>
    <mergeCell ref="O814:Q814"/>
    <mergeCell ref="R814:V814"/>
    <mergeCell ref="W814:Y814"/>
    <mergeCell ref="Z814:AB814"/>
    <mergeCell ref="AC814:AD814"/>
    <mergeCell ref="AE814:AH814"/>
    <mergeCell ref="AI814:AM814"/>
    <mergeCell ref="AN814:BG814"/>
    <mergeCell ref="A815:B815"/>
    <mergeCell ref="C815:F815"/>
    <mergeCell ref="J815:N815"/>
    <mergeCell ref="O815:Q815"/>
    <mergeCell ref="R815:V815"/>
    <mergeCell ref="W815:Y815"/>
    <mergeCell ref="Z815:AB815"/>
    <mergeCell ref="AC815:AD815"/>
    <mergeCell ref="AE815:AH815"/>
    <mergeCell ref="AI815:AM815"/>
    <mergeCell ref="AN815:BG815"/>
    <mergeCell ref="A816:B816"/>
    <mergeCell ref="C816:F816"/>
    <mergeCell ref="J816:N816"/>
    <mergeCell ref="O816:Q816"/>
    <mergeCell ref="R816:V816"/>
    <mergeCell ref="W816:Y816"/>
    <mergeCell ref="Z816:AB816"/>
    <mergeCell ref="AC816:AD816"/>
    <mergeCell ref="AE816:AH816"/>
    <mergeCell ref="AI816:AM816"/>
    <mergeCell ref="AN816:BG816"/>
    <mergeCell ref="A817:B817"/>
    <mergeCell ref="C817:F817"/>
    <mergeCell ref="J817:N817"/>
    <mergeCell ref="O817:Q817"/>
    <mergeCell ref="R817:V817"/>
    <mergeCell ref="W817:Y817"/>
    <mergeCell ref="Z817:AB817"/>
    <mergeCell ref="AC817:AD817"/>
    <mergeCell ref="AE817:AH817"/>
    <mergeCell ref="AI817:AM817"/>
    <mergeCell ref="AN817:BG817"/>
    <mergeCell ref="A818:B818"/>
    <mergeCell ref="C818:F818"/>
    <mergeCell ref="J818:N818"/>
    <mergeCell ref="O818:Q818"/>
    <mergeCell ref="R818:V818"/>
    <mergeCell ref="W818:Y818"/>
    <mergeCell ref="Z818:AB818"/>
    <mergeCell ref="AC818:AD818"/>
    <mergeCell ref="AE818:AH818"/>
    <mergeCell ref="AI818:AM818"/>
    <mergeCell ref="AN818:BG818"/>
    <mergeCell ref="A819:B819"/>
    <mergeCell ref="C819:F819"/>
    <mergeCell ref="J819:N819"/>
    <mergeCell ref="O819:Q819"/>
    <mergeCell ref="R819:V819"/>
    <mergeCell ref="W819:Y819"/>
    <mergeCell ref="Z819:AB819"/>
    <mergeCell ref="AC819:AD819"/>
    <mergeCell ref="AE819:AH819"/>
    <mergeCell ref="AI819:AM819"/>
    <mergeCell ref="AN819:BG819"/>
    <mergeCell ref="A820:B820"/>
    <mergeCell ref="C820:F820"/>
    <mergeCell ref="J820:N820"/>
    <mergeCell ref="O820:Q820"/>
    <mergeCell ref="R820:V820"/>
    <mergeCell ref="W820:Y820"/>
    <mergeCell ref="Z820:AB820"/>
    <mergeCell ref="AC820:AD820"/>
    <mergeCell ref="AE820:AH820"/>
    <mergeCell ref="AI820:AM820"/>
    <mergeCell ref="AN820:BG820"/>
    <mergeCell ref="A821:B821"/>
    <mergeCell ref="C821:F821"/>
    <mergeCell ref="J821:N821"/>
    <mergeCell ref="O821:Q821"/>
    <mergeCell ref="R821:V821"/>
    <mergeCell ref="W821:Y821"/>
    <mergeCell ref="Z821:AB821"/>
    <mergeCell ref="AC821:AD821"/>
    <mergeCell ref="AE821:AH821"/>
    <mergeCell ref="AI821:AM821"/>
    <mergeCell ref="AN821:BG821"/>
    <mergeCell ref="A822:B822"/>
    <mergeCell ref="C822:F822"/>
    <mergeCell ref="J822:N822"/>
    <mergeCell ref="O822:Q822"/>
    <mergeCell ref="R822:V822"/>
    <mergeCell ref="W822:Y822"/>
    <mergeCell ref="Z822:AB822"/>
    <mergeCell ref="AC822:AD822"/>
    <mergeCell ref="AE822:AH822"/>
    <mergeCell ref="AI822:AM822"/>
    <mergeCell ref="AN822:BG822"/>
    <mergeCell ref="A823:B823"/>
    <mergeCell ref="C823:F823"/>
    <mergeCell ref="J823:N823"/>
    <mergeCell ref="O823:Q823"/>
    <mergeCell ref="R823:V823"/>
    <mergeCell ref="W823:Y823"/>
    <mergeCell ref="Z823:AB823"/>
    <mergeCell ref="AC823:AD823"/>
    <mergeCell ref="AE823:AH823"/>
    <mergeCell ref="AI823:AM823"/>
    <mergeCell ref="AN823:BG823"/>
    <mergeCell ref="A824:B824"/>
    <mergeCell ref="C824:F824"/>
    <mergeCell ref="J824:N824"/>
    <mergeCell ref="O824:Q824"/>
    <mergeCell ref="R824:V824"/>
    <mergeCell ref="W824:Y824"/>
    <mergeCell ref="Z824:AB824"/>
    <mergeCell ref="AC824:AD824"/>
    <mergeCell ref="AE824:AH824"/>
    <mergeCell ref="AI824:AM824"/>
    <mergeCell ref="AN824:BG824"/>
    <mergeCell ref="A825:B825"/>
    <mergeCell ref="C825:F825"/>
    <mergeCell ref="J825:N825"/>
    <mergeCell ref="O825:Q825"/>
    <mergeCell ref="R825:V825"/>
    <mergeCell ref="W825:Y825"/>
    <mergeCell ref="Z825:AB825"/>
    <mergeCell ref="AC825:AD825"/>
    <mergeCell ref="AE825:AH825"/>
    <mergeCell ref="AI825:AM825"/>
    <mergeCell ref="AN825:BG825"/>
    <mergeCell ref="A826:B826"/>
    <mergeCell ref="C826:F826"/>
    <mergeCell ref="J826:N826"/>
    <mergeCell ref="O826:Q826"/>
    <mergeCell ref="R826:V826"/>
    <mergeCell ref="W826:Y826"/>
    <mergeCell ref="Z826:AB826"/>
    <mergeCell ref="AC826:AD826"/>
    <mergeCell ref="AE826:AH826"/>
    <mergeCell ref="AI826:AM826"/>
    <mergeCell ref="AN826:BG826"/>
    <mergeCell ref="A827:B827"/>
    <mergeCell ref="C827:F827"/>
    <mergeCell ref="J827:N827"/>
    <mergeCell ref="O827:Q827"/>
    <mergeCell ref="R827:V827"/>
    <mergeCell ref="W827:Y827"/>
    <mergeCell ref="Z827:AB827"/>
    <mergeCell ref="AC827:AD827"/>
    <mergeCell ref="AE827:AH827"/>
    <mergeCell ref="AI827:AM827"/>
    <mergeCell ref="AN827:BG827"/>
    <mergeCell ref="A828:B828"/>
    <mergeCell ref="C828:F828"/>
    <mergeCell ref="J828:N828"/>
    <mergeCell ref="O828:Q828"/>
    <mergeCell ref="R828:V828"/>
    <mergeCell ref="W828:Y828"/>
    <mergeCell ref="Z828:AB828"/>
    <mergeCell ref="AC828:AD828"/>
    <mergeCell ref="AE828:AH828"/>
    <mergeCell ref="AI828:AM828"/>
    <mergeCell ref="AN828:BG828"/>
    <mergeCell ref="A829:B829"/>
    <mergeCell ref="C829:F829"/>
    <mergeCell ref="J829:N829"/>
    <mergeCell ref="O829:Q829"/>
    <mergeCell ref="R829:V829"/>
    <mergeCell ref="W829:Y829"/>
    <mergeCell ref="Z829:AB829"/>
    <mergeCell ref="AC829:AD829"/>
    <mergeCell ref="AE829:AH829"/>
    <mergeCell ref="AI829:AM829"/>
    <mergeCell ref="AN829:BG829"/>
    <mergeCell ref="A830:B830"/>
    <mergeCell ref="C830:F830"/>
    <mergeCell ref="J830:N830"/>
    <mergeCell ref="O830:Q830"/>
    <mergeCell ref="R830:V830"/>
    <mergeCell ref="W830:Y830"/>
    <mergeCell ref="Z830:AB830"/>
    <mergeCell ref="AC830:AD830"/>
    <mergeCell ref="AE830:AH830"/>
    <mergeCell ref="AI830:AM830"/>
    <mergeCell ref="AN830:BG830"/>
    <mergeCell ref="A831:B831"/>
    <mergeCell ref="C831:F831"/>
    <mergeCell ref="J831:N831"/>
    <mergeCell ref="O831:Q831"/>
    <mergeCell ref="R831:V831"/>
    <mergeCell ref="W831:Y831"/>
    <mergeCell ref="Z831:AB831"/>
    <mergeCell ref="AC831:AD831"/>
    <mergeCell ref="AE831:AH831"/>
    <mergeCell ref="AI831:AM831"/>
    <mergeCell ref="AN831:BG831"/>
    <mergeCell ref="A832:B832"/>
    <mergeCell ref="C832:F832"/>
    <mergeCell ref="J832:N832"/>
    <mergeCell ref="O832:Q832"/>
    <mergeCell ref="R832:V832"/>
    <mergeCell ref="W832:Y832"/>
    <mergeCell ref="Z832:AB832"/>
    <mergeCell ref="AC832:AD832"/>
    <mergeCell ref="AE832:AH832"/>
    <mergeCell ref="AI832:AM832"/>
    <mergeCell ref="AN832:BG832"/>
    <mergeCell ref="A833:B833"/>
    <mergeCell ref="C833:F833"/>
    <mergeCell ref="J833:N833"/>
    <mergeCell ref="O833:Q833"/>
    <mergeCell ref="R833:V833"/>
    <mergeCell ref="W833:Y833"/>
    <mergeCell ref="Z833:AB833"/>
    <mergeCell ref="AC833:AD833"/>
    <mergeCell ref="AE833:AH833"/>
    <mergeCell ref="AI833:AM833"/>
    <mergeCell ref="AN833:BG833"/>
    <mergeCell ref="A834:B834"/>
    <mergeCell ref="C834:F834"/>
    <mergeCell ref="J834:N834"/>
    <mergeCell ref="O834:Q834"/>
    <mergeCell ref="R834:V834"/>
    <mergeCell ref="W834:Y834"/>
    <mergeCell ref="Z834:AB834"/>
    <mergeCell ref="AC834:AD834"/>
    <mergeCell ref="AE834:AH834"/>
    <mergeCell ref="AI834:AM834"/>
    <mergeCell ref="AN834:BG834"/>
    <mergeCell ref="A835:B835"/>
    <mergeCell ref="C835:F835"/>
    <mergeCell ref="J835:N835"/>
    <mergeCell ref="O835:Q835"/>
    <mergeCell ref="R835:V835"/>
    <mergeCell ref="W835:Y835"/>
    <mergeCell ref="Z835:AB835"/>
    <mergeCell ref="AC835:AD835"/>
    <mergeCell ref="AE835:AH835"/>
    <mergeCell ref="AI835:AM835"/>
    <mergeCell ref="AN835:BG835"/>
    <mergeCell ref="A836:B836"/>
    <mergeCell ref="C836:F836"/>
    <mergeCell ref="J836:N836"/>
    <mergeCell ref="O836:Q836"/>
    <mergeCell ref="R836:V836"/>
    <mergeCell ref="W836:Y836"/>
    <mergeCell ref="Z836:AB836"/>
    <mergeCell ref="AC836:AD836"/>
    <mergeCell ref="AE836:AH836"/>
    <mergeCell ref="AI836:AM836"/>
    <mergeCell ref="AN836:BG836"/>
    <mergeCell ref="A837:B837"/>
    <mergeCell ref="C837:F837"/>
    <mergeCell ref="I837:N837"/>
    <mergeCell ref="O837:Q837"/>
    <mergeCell ref="R837:V837"/>
    <mergeCell ref="W837:Y837"/>
    <mergeCell ref="Z837:AB837"/>
    <mergeCell ref="AC837:AD837"/>
    <mergeCell ref="AE837:AH837"/>
    <mergeCell ref="AI837:AM837"/>
    <mergeCell ref="AN837:BG837"/>
    <mergeCell ref="A838:B838"/>
    <mergeCell ref="C838:F838"/>
    <mergeCell ref="J838:N838"/>
    <mergeCell ref="O838:Q838"/>
    <mergeCell ref="R838:V838"/>
    <mergeCell ref="W838:Y838"/>
    <mergeCell ref="Z838:AB838"/>
    <mergeCell ref="AC838:AD838"/>
    <mergeCell ref="AE838:AH838"/>
    <mergeCell ref="AI838:AM838"/>
    <mergeCell ref="AN838:BG838"/>
    <mergeCell ref="A839:B839"/>
    <mergeCell ref="C839:F839"/>
    <mergeCell ref="J839:N839"/>
    <mergeCell ref="O839:Q839"/>
    <mergeCell ref="R839:V839"/>
    <mergeCell ref="W839:Y839"/>
    <mergeCell ref="Z839:AB839"/>
    <mergeCell ref="AC839:AD839"/>
    <mergeCell ref="AE839:AH839"/>
    <mergeCell ref="AI839:AM839"/>
    <mergeCell ref="AN839:BG839"/>
    <mergeCell ref="A840:B840"/>
    <mergeCell ref="C840:F840"/>
    <mergeCell ref="J840:N840"/>
    <mergeCell ref="O840:Q840"/>
    <mergeCell ref="R840:V840"/>
    <mergeCell ref="W840:Y840"/>
    <mergeCell ref="Z840:AB840"/>
    <mergeCell ref="AC840:AD840"/>
    <mergeCell ref="AE840:AH840"/>
    <mergeCell ref="AI840:AM840"/>
    <mergeCell ref="AN840:BG840"/>
    <mergeCell ref="A841:B841"/>
    <mergeCell ref="C841:F841"/>
    <mergeCell ref="J841:N841"/>
    <mergeCell ref="O841:Q841"/>
    <mergeCell ref="R841:V841"/>
    <mergeCell ref="W841:Y841"/>
    <mergeCell ref="Z841:AB841"/>
    <mergeCell ref="AC841:AD841"/>
    <mergeCell ref="AE841:AH841"/>
    <mergeCell ref="AI841:AM841"/>
    <mergeCell ref="AN841:BG841"/>
    <mergeCell ref="A842:B842"/>
    <mergeCell ref="C842:F842"/>
    <mergeCell ref="J842:N842"/>
    <mergeCell ref="O842:Q842"/>
    <mergeCell ref="R842:V842"/>
    <mergeCell ref="W842:Y842"/>
    <mergeCell ref="Z842:AB842"/>
    <mergeCell ref="AC842:AD842"/>
    <mergeCell ref="AE842:AH842"/>
    <mergeCell ref="AI842:AM842"/>
    <mergeCell ref="AN842:BG842"/>
    <mergeCell ref="A843:B843"/>
    <mergeCell ref="C843:F843"/>
    <mergeCell ref="J843:N843"/>
    <mergeCell ref="O843:Q843"/>
    <mergeCell ref="R843:V843"/>
    <mergeCell ref="W843:Y843"/>
    <mergeCell ref="Z843:AB843"/>
    <mergeCell ref="AC843:AD843"/>
    <mergeCell ref="AE843:AH843"/>
    <mergeCell ref="AI843:AM843"/>
    <mergeCell ref="AN843:BG843"/>
    <mergeCell ref="A844:B844"/>
    <mergeCell ref="C844:F844"/>
    <mergeCell ref="J844:N844"/>
    <mergeCell ref="O844:Q844"/>
    <mergeCell ref="R844:V844"/>
    <mergeCell ref="W844:Y844"/>
    <mergeCell ref="Z844:AB844"/>
    <mergeCell ref="AC844:AD844"/>
    <mergeCell ref="AE844:AH844"/>
    <mergeCell ref="AI844:AM844"/>
    <mergeCell ref="AN844:BG844"/>
    <mergeCell ref="A845:B845"/>
    <mergeCell ref="C845:F845"/>
    <mergeCell ref="J845:N845"/>
    <mergeCell ref="O845:Q845"/>
    <mergeCell ref="R845:V845"/>
    <mergeCell ref="W845:Y845"/>
    <mergeCell ref="Z845:AB845"/>
    <mergeCell ref="AC845:AD845"/>
    <mergeCell ref="AE845:AH845"/>
    <mergeCell ref="AI845:AM845"/>
    <mergeCell ref="AN845:BG845"/>
    <mergeCell ref="A846:B846"/>
    <mergeCell ref="C846:F846"/>
    <mergeCell ref="J846:N846"/>
    <mergeCell ref="O846:Q846"/>
    <mergeCell ref="R846:V846"/>
    <mergeCell ref="W846:Y846"/>
    <mergeCell ref="Z846:AB846"/>
    <mergeCell ref="AC846:AD846"/>
    <mergeCell ref="AE846:AH846"/>
    <mergeCell ref="AI846:AM846"/>
    <mergeCell ref="AN846:BG846"/>
    <mergeCell ref="A847:B847"/>
    <mergeCell ref="C847:F847"/>
    <mergeCell ref="J847:N847"/>
    <mergeCell ref="O847:Q847"/>
    <mergeCell ref="R847:V847"/>
    <mergeCell ref="W847:Y847"/>
    <mergeCell ref="Z847:AB847"/>
    <mergeCell ref="AC847:AD847"/>
    <mergeCell ref="AE847:AH847"/>
    <mergeCell ref="AI847:AM847"/>
    <mergeCell ref="AN847:BG847"/>
    <mergeCell ref="A848:B848"/>
    <mergeCell ref="C848:F848"/>
    <mergeCell ref="J848:N848"/>
    <mergeCell ref="O848:Q848"/>
    <mergeCell ref="R848:V848"/>
    <mergeCell ref="W848:Y848"/>
    <mergeCell ref="Z848:AB848"/>
    <mergeCell ref="AC848:AD848"/>
    <mergeCell ref="AE848:AH848"/>
    <mergeCell ref="AI848:AM848"/>
    <mergeCell ref="AN848:BG848"/>
    <mergeCell ref="A849:B849"/>
    <mergeCell ref="C849:F849"/>
    <mergeCell ref="J849:N849"/>
    <mergeCell ref="O849:Q849"/>
    <mergeCell ref="R849:V849"/>
    <mergeCell ref="W849:Y849"/>
    <mergeCell ref="Z849:AB849"/>
    <mergeCell ref="AC849:AD849"/>
    <mergeCell ref="AE849:AH849"/>
    <mergeCell ref="AI849:AM849"/>
    <mergeCell ref="AN849:BG849"/>
    <mergeCell ref="A850:B850"/>
    <mergeCell ref="C850:F850"/>
    <mergeCell ref="J850:N850"/>
    <mergeCell ref="O850:Q850"/>
    <mergeCell ref="R850:V850"/>
    <mergeCell ref="W850:Y850"/>
    <mergeCell ref="Z850:AB850"/>
    <mergeCell ref="AC850:AD850"/>
    <mergeCell ref="AE850:AH850"/>
    <mergeCell ref="AI850:AM850"/>
    <mergeCell ref="AN850:BG850"/>
    <mergeCell ref="A851:B851"/>
    <mergeCell ref="C851:F851"/>
    <mergeCell ref="J851:N851"/>
    <mergeCell ref="O851:Q851"/>
    <mergeCell ref="R851:V851"/>
    <mergeCell ref="W851:Y851"/>
    <mergeCell ref="Z851:AB851"/>
    <mergeCell ref="AC851:AD851"/>
    <mergeCell ref="AE851:AH851"/>
    <mergeCell ref="AI851:AM851"/>
    <mergeCell ref="AN851:BG851"/>
    <mergeCell ref="A852:B852"/>
    <mergeCell ref="C852:F852"/>
    <mergeCell ref="J852:N852"/>
    <mergeCell ref="O852:Q852"/>
    <mergeCell ref="R852:V852"/>
    <mergeCell ref="W852:Y852"/>
    <mergeCell ref="Z852:AB852"/>
    <mergeCell ref="AC852:AD852"/>
    <mergeCell ref="AE852:AH852"/>
    <mergeCell ref="AI852:AM852"/>
    <mergeCell ref="AN852:BG852"/>
    <mergeCell ref="A853:B853"/>
    <mergeCell ref="C853:F853"/>
    <mergeCell ref="J853:N853"/>
    <mergeCell ref="O853:Q853"/>
    <mergeCell ref="R853:V853"/>
    <mergeCell ref="W853:Y853"/>
    <mergeCell ref="Z853:AB853"/>
    <mergeCell ref="AC853:AD853"/>
    <mergeCell ref="AE853:AH853"/>
    <mergeCell ref="AI853:AM853"/>
    <mergeCell ref="AN853:BG853"/>
    <mergeCell ref="A854:B854"/>
    <mergeCell ref="C854:F854"/>
    <mergeCell ref="J854:N854"/>
    <mergeCell ref="O854:Q854"/>
    <mergeCell ref="R854:V854"/>
    <mergeCell ref="W854:Y854"/>
    <mergeCell ref="Z854:AB854"/>
    <mergeCell ref="AC854:AD854"/>
    <mergeCell ref="AE854:AH854"/>
    <mergeCell ref="AI854:AM854"/>
    <mergeCell ref="AN854:BG854"/>
    <mergeCell ref="A855:B855"/>
    <mergeCell ref="C855:F855"/>
    <mergeCell ref="J855:N855"/>
    <mergeCell ref="O855:Q855"/>
    <mergeCell ref="R855:V855"/>
    <mergeCell ref="W855:Y855"/>
    <mergeCell ref="Z855:AB855"/>
    <mergeCell ref="AC855:AD855"/>
    <mergeCell ref="AE855:AH855"/>
    <mergeCell ref="AI855:AM855"/>
    <mergeCell ref="AN855:BG855"/>
    <mergeCell ref="A856:B856"/>
    <mergeCell ref="C856:F856"/>
    <mergeCell ref="J856:N856"/>
    <mergeCell ref="O856:Q856"/>
    <mergeCell ref="R856:V856"/>
    <mergeCell ref="W856:Y856"/>
    <mergeCell ref="Z856:AB856"/>
    <mergeCell ref="AC856:AD856"/>
    <mergeCell ref="AE856:AH856"/>
    <mergeCell ref="AI856:AM856"/>
    <mergeCell ref="AN856:BG856"/>
    <mergeCell ref="A857:B857"/>
    <mergeCell ref="C857:F857"/>
    <mergeCell ref="I857:N857"/>
    <mergeCell ref="O857:Q857"/>
    <mergeCell ref="R857:V857"/>
    <mergeCell ref="W857:Y857"/>
    <mergeCell ref="Z857:AB857"/>
    <mergeCell ref="AC857:AD857"/>
    <mergeCell ref="AE857:AH857"/>
    <mergeCell ref="AI857:AM857"/>
    <mergeCell ref="AN857:BG857"/>
    <mergeCell ref="A858:B858"/>
    <mergeCell ref="C858:F858"/>
    <mergeCell ref="J858:N858"/>
    <mergeCell ref="O858:Q858"/>
    <mergeCell ref="R858:V858"/>
    <mergeCell ref="W858:Y858"/>
    <mergeCell ref="Z858:AB858"/>
    <mergeCell ref="AC858:AD858"/>
    <mergeCell ref="AE858:AH858"/>
    <mergeCell ref="AI858:AM858"/>
    <mergeCell ref="AN858:BG858"/>
    <mergeCell ref="A859:B859"/>
    <mergeCell ref="C859:F859"/>
    <mergeCell ref="J859:N859"/>
    <mergeCell ref="O859:Q859"/>
    <mergeCell ref="R859:V859"/>
    <mergeCell ref="W859:Y859"/>
    <mergeCell ref="Z859:AB859"/>
    <mergeCell ref="AC859:AD859"/>
    <mergeCell ref="AE859:AH859"/>
    <mergeCell ref="AI859:AM859"/>
    <mergeCell ref="AN859:BG859"/>
    <mergeCell ref="A860:B860"/>
    <mergeCell ref="C860:F860"/>
    <mergeCell ref="J860:N860"/>
    <mergeCell ref="O860:Q860"/>
    <mergeCell ref="R860:V860"/>
    <mergeCell ref="W860:Y860"/>
    <mergeCell ref="Z860:AB860"/>
    <mergeCell ref="AC860:AD860"/>
    <mergeCell ref="AE860:AH860"/>
    <mergeCell ref="AI860:AM860"/>
    <mergeCell ref="AN860:BG860"/>
    <mergeCell ref="A861:B861"/>
    <mergeCell ref="C861:F861"/>
    <mergeCell ref="J861:N861"/>
    <mergeCell ref="O861:Q861"/>
    <mergeCell ref="R861:V861"/>
    <mergeCell ref="W861:Y861"/>
    <mergeCell ref="Z861:AB861"/>
    <mergeCell ref="AC861:AD861"/>
    <mergeCell ref="AE861:AH861"/>
    <mergeCell ref="AI861:AM861"/>
    <mergeCell ref="AN861:BG861"/>
    <mergeCell ref="A862:B862"/>
    <mergeCell ref="C862:F862"/>
    <mergeCell ref="J862:N862"/>
    <mergeCell ref="O862:Q862"/>
    <mergeCell ref="R862:V862"/>
    <mergeCell ref="W862:Y862"/>
    <mergeCell ref="Z862:AB862"/>
    <mergeCell ref="AC862:AD862"/>
    <mergeCell ref="AE862:AH862"/>
    <mergeCell ref="AI862:AM862"/>
    <mergeCell ref="AN862:BG862"/>
    <mergeCell ref="A863:B863"/>
    <mergeCell ref="C863:F863"/>
    <mergeCell ref="J863:N863"/>
    <mergeCell ref="O863:Q863"/>
    <mergeCell ref="R863:V863"/>
    <mergeCell ref="W863:Y863"/>
    <mergeCell ref="Z863:AB863"/>
    <mergeCell ref="AC863:AD863"/>
    <mergeCell ref="AE863:AH863"/>
    <mergeCell ref="AI863:AM863"/>
    <mergeCell ref="AN863:BG863"/>
    <mergeCell ref="A864:B864"/>
    <mergeCell ref="C864:F864"/>
    <mergeCell ref="J864:N864"/>
    <mergeCell ref="O864:Q864"/>
    <mergeCell ref="R864:V864"/>
    <mergeCell ref="W864:Y864"/>
    <mergeCell ref="Z864:AB864"/>
    <mergeCell ref="AC864:AD864"/>
    <mergeCell ref="AE864:AH864"/>
    <mergeCell ref="AI864:AM864"/>
    <mergeCell ref="AN864:BG864"/>
    <mergeCell ref="A865:B865"/>
    <mergeCell ref="C865:F865"/>
    <mergeCell ref="J865:N865"/>
    <mergeCell ref="O865:Q865"/>
    <mergeCell ref="R865:V865"/>
    <mergeCell ref="W865:Y865"/>
    <mergeCell ref="Z865:AB865"/>
    <mergeCell ref="AC865:AD865"/>
    <mergeCell ref="AE865:AH865"/>
    <mergeCell ref="AI865:AM865"/>
    <mergeCell ref="AN865:BG865"/>
    <mergeCell ref="A866:B866"/>
    <mergeCell ref="C866:F866"/>
    <mergeCell ref="J866:N866"/>
    <mergeCell ref="O866:Q866"/>
    <mergeCell ref="R866:V866"/>
    <mergeCell ref="W866:Y866"/>
    <mergeCell ref="Z866:AB866"/>
    <mergeCell ref="AC866:AD866"/>
    <mergeCell ref="AE866:AH866"/>
    <mergeCell ref="AI866:AM866"/>
    <mergeCell ref="AN866:BG866"/>
    <mergeCell ref="A867:B867"/>
    <mergeCell ref="C867:F867"/>
    <mergeCell ref="J867:N867"/>
    <mergeCell ref="O867:Q867"/>
    <mergeCell ref="R867:V867"/>
    <mergeCell ref="W867:Y867"/>
    <mergeCell ref="Z867:AB867"/>
    <mergeCell ref="AC867:AD867"/>
    <mergeCell ref="AE867:AH867"/>
    <mergeCell ref="AI867:AM867"/>
    <mergeCell ref="AN867:BG867"/>
    <mergeCell ref="A868:B868"/>
    <mergeCell ref="C868:F868"/>
    <mergeCell ref="J868:N868"/>
    <mergeCell ref="O868:Q868"/>
    <mergeCell ref="R868:V868"/>
    <mergeCell ref="W868:Y868"/>
    <mergeCell ref="Z868:AB868"/>
    <mergeCell ref="AC868:AD868"/>
    <mergeCell ref="AE868:AH868"/>
    <mergeCell ref="AI868:AM868"/>
    <mergeCell ref="AN868:BG868"/>
    <mergeCell ref="A869:B869"/>
    <mergeCell ref="C869:F869"/>
    <mergeCell ref="J869:N869"/>
    <mergeCell ref="O869:Q869"/>
    <mergeCell ref="R869:V869"/>
    <mergeCell ref="W869:Y869"/>
    <mergeCell ref="Z869:AB869"/>
    <mergeCell ref="AC869:AD869"/>
    <mergeCell ref="AE869:AH869"/>
    <mergeCell ref="AI869:AM869"/>
    <mergeCell ref="AN869:BG869"/>
    <mergeCell ref="A870:B870"/>
    <mergeCell ref="C870:F870"/>
    <mergeCell ref="J870:N870"/>
    <mergeCell ref="O870:Q870"/>
    <mergeCell ref="R870:V870"/>
    <mergeCell ref="W870:Y870"/>
    <mergeCell ref="Z870:AB870"/>
    <mergeCell ref="AC870:AD870"/>
    <mergeCell ref="AE870:AH870"/>
    <mergeCell ref="AI870:AM870"/>
    <mergeCell ref="AN870:BG870"/>
    <mergeCell ref="A871:B871"/>
    <mergeCell ref="C871:F871"/>
    <mergeCell ref="J871:N871"/>
    <mergeCell ref="O871:Q871"/>
    <mergeCell ref="R871:V871"/>
    <mergeCell ref="W871:Y871"/>
    <mergeCell ref="Z871:AB871"/>
    <mergeCell ref="AC871:AD871"/>
    <mergeCell ref="AE871:AH871"/>
    <mergeCell ref="AI871:AM871"/>
    <mergeCell ref="AN871:BG871"/>
    <mergeCell ref="A872:B872"/>
    <mergeCell ref="C872:F872"/>
    <mergeCell ref="J872:N872"/>
    <mergeCell ref="O872:Q872"/>
    <mergeCell ref="R872:V872"/>
    <mergeCell ref="W872:Y872"/>
    <mergeCell ref="Z872:AB872"/>
    <mergeCell ref="AC872:AD872"/>
    <mergeCell ref="AE872:AH872"/>
    <mergeCell ref="AI872:AM872"/>
    <mergeCell ref="AN872:BG872"/>
    <mergeCell ref="A873:B873"/>
    <mergeCell ref="C873:F873"/>
    <mergeCell ref="J873:N873"/>
    <mergeCell ref="O873:Q873"/>
    <mergeCell ref="R873:V873"/>
    <mergeCell ref="W873:Y873"/>
    <mergeCell ref="Z873:AB873"/>
    <mergeCell ref="AC873:AD873"/>
    <mergeCell ref="AE873:AH873"/>
    <mergeCell ref="AI873:AM873"/>
    <mergeCell ref="AN873:BG873"/>
    <mergeCell ref="A874:B874"/>
    <mergeCell ref="C874:F874"/>
    <mergeCell ref="J874:N874"/>
    <mergeCell ref="O874:Q874"/>
    <mergeCell ref="R874:V874"/>
    <mergeCell ref="W874:Y874"/>
    <mergeCell ref="Z874:AB874"/>
    <mergeCell ref="AC874:AD874"/>
    <mergeCell ref="AE874:AH874"/>
    <mergeCell ref="AI874:AM874"/>
    <mergeCell ref="AN874:BG874"/>
    <mergeCell ref="A875:B875"/>
    <mergeCell ref="C875:F875"/>
    <mergeCell ref="J875:N875"/>
    <mergeCell ref="O875:Q875"/>
    <mergeCell ref="R875:V875"/>
    <mergeCell ref="W875:Y875"/>
    <mergeCell ref="Z875:AB875"/>
    <mergeCell ref="AC875:AD875"/>
    <mergeCell ref="AE875:AH875"/>
    <mergeCell ref="AI875:AM875"/>
    <mergeCell ref="AN875:BG875"/>
    <mergeCell ref="A876:B876"/>
    <mergeCell ref="C876:F876"/>
    <mergeCell ref="J876:N876"/>
    <mergeCell ref="O876:Q876"/>
    <mergeCell ref="R876:V876"/>
    <mergeCell ref="W876:Y876"/>
    <mergeCell ref="Z876:AB876"/>
    <mergeCell ref="AC876:AD876"/>
    <mergeCell ref="AE876:AH876"/>
    <mergeCell ref="AI876:AM876"/>
    <mergeCell ref="AN876:BG876"/>
    <mergeCell ref="A877:B877"/>
    <mergeCell ref="C877:F877"/>
    <mergeCell ref="I877:N877"/>
    <mergeCell ref="O877:Q877"/>
    <mergeCell ref="R877:V877"/>
    <mergeCell ref="W877:Y877"/>
    <mergeCell ref="Z877:AB877"/>
    <mergeCell ref="AC877:AD877"/>
    <mergeCell ref="AE877:AH877"/>
    <mergeCell ref="AI877:AM877"/>
    <mergeCell ref="AN877:BG877"/>
    <mergeCell ref="A878:B878"/>
    <mergeCell ref="C878:F878"/>
    <mergeCell ref="I878:N878"/>
    <mergeCell ref="O878:Q878"/>
    <mergeCell ref="R878:V878"/>
    <mergeCell ref="W878:Y878"/>
    <mergeCell ref="Z878:AB878"/>
    <mergeCell ref="AC878:AD878"/>
    <mergeCell ref="AE878:AH878"/>
    <mergeCell ref="AI878:AM878"/>
    <mergeCell ref="AN878:BG878"/>
    <mergeCell ref="A879:B879"/>
    <mergeCell ref="C879:F879"/>
    <mergeCell ref="I879:N879"/>
    <mergeCell ref="O879:Q879"/>
    <mergeCell ref="R879:V879"/>
    <mergeCell ref="W879:Y879"/>
    <mergeCell ref="Z879:AB879"/>
    <mergeCell ref="AC879:AD879"/>
    <mergeCell ref="AE879:AH879"/>
    <mergeCell ref="AI879:AM879"/>
    <mergeCell ref="AN879:BG879"/>
    <mergeCell ref="A880:B880"/>
    <mergeCell ref="C880:F880"/>
    <mergeCell ref="I880:N880"/>
    <mergeCell ref="O880:Q880"/>
    <mergeCell ref="R880:V880"/>
    <mergeCell ref="W880:Y880"/>
    <mergeCell ref="Z880:AB880"/>
    <mergeCell ref="AC880:AD880"/>
    <mergeCell ref="AE880:AH880"/>
    <mergeCell ref="AI880:AM880"/>
    <mergeCell ref="AN880:BG880"/>
    <mergeCell ref="A881:B881"/>
    <mergeCell ref="C881:F881"/>
    <mergeCell ref="I881:N881"/>
    <mergeCell ref="O881:Q881"/>
    <mergeCell ref="R881:V881"/>
    <mergeCell ref="W881:Y881"/>
    <mergeCell ref="Z881:AB881"/>
    <mergeCell ref="AC881:AD881"/>
    <mergeCell ref="AE881:AH881"/>
    <mergeCell ref="AI881:AM881"/>
    <mergeCell ref="AN881:BG881"/>
    <mergeCell ref="A882:B882"/>
    <mergeCell ref="C882:F882"/>
    <mergeCell ref="I882:N882"/>
    <mergeCell ref="O882:Q882"/>
    <mergeCell ref="R882:V882"/>
    <mergeCell ref="W882:Y882"/>
    <mergeCell ref="Z882:AB882"/>
    <mergeCell ref="AC882:AD882"/>
    <mergeCell ref="AE882:AH882"/>
    <mergeCell ref="AI882:AM882"/>
    <mergeCell ref="AN882:BG882"/>
    <mergeCell ref="A883:B883"/>
    <mergeCell ref="C883:F883"/>
    <mergeCell ref="I883:N883"/>
    <mergeCell ref="O883:Q883"/>
    <mergeCell ref="R883:V883"/>
    <mergeCell ref="W883:Y883"/>
    <mergeCell ref="Z883:AB883"/>
    <mergeCell ref="AC883:AD883"/>
    <mergeCell ref="AE883:AH883"/>
    <mergeCell ref="AI883:AM883"/>
    <mergeCell ref="AN883:BG883"/>
    <mergeCell ref="A884:B884"/>
    <mergeCell ref="C884:F884"/>
    <mergeCell ref="I884:N884"/>
    <mergeCell ref="O884:Q884"/>
    <mergeCell ref="R884:V884"/>
    <mergeCell ref="W884:Y884"/>
    <mergeCell ref="Z884:AB884"/>
    <mergeCell ref="AC884:AD884"/>
    <mergeCell ref="AE884:AH884"/>
    <mergeCell ref="AI884:AM884"/>
    <mergeCell ref="AN884:BG884"/>
    <mergeCell ref="A885:B885"/>
    <mergeCell ref="C885:F885"/>
    <mergeCell ref="I885:N885"/>
    <mergeCell ref="O885:Q885"/>
    <mergeCell ref="R885:V885"/>
    <mergeCell ref="W885:Y885"/>
    <mergeCell ref="Z885:AB885"/>
    <mergeCell ref="AC885:AD885"/>
    <mergeCell ref="AE885:AH885"/>
    <mergeCell ref="AI885:AM885"/>
    <mergeCell ref="AN885:BG885"/>
    <mergeCell ref="A886:B886"/>
    <mergeCell ref="C886:F886"/>
    <mergeCell ref="I886:N886"/>
    <mergeCell ref="O886:Q886"/>
    <mergeCell ref="R886:V886"/>
    <mergeCell ref="W886:Y886"/>
    <mergeCell ref="Z886:AB886"/>
    <mergeCell ref="AC886:AD886"/>
    <mergeCell ref="AE886:AH886"/>
    <mergeCell ref="AI886:AM886"/>
    <mergeCell ref="AN886:BG886"/>
    <mergeCell ref="A887:B887"/>
    <mergeCell ref="C887:F887"/>
    <mergeCell ref="I887:N887"/>
    <mergeCell ref="O887:Q887"/>
    <mergeCell ref="R887:V887"/>
    <mergeCell ref="W887:Y887"/>
    <mergeCell ref="Z887:AB887"/>
    <mergeCell ref="AC887:AD887"/>
    <mergeCell ref="AE887:AH887"/>
    <mergeCell ref="AI887:AM887"/>
    <mergeCell ref="AN887:BG887"/>
    <mergeCell ref="A888:B888"/>
    <mergeCell ref="C888:F888"/>
    <mergeCell ref="I888:N888"/>
    <mergeCell ref="O888:Q888"/>
    <mergeCell ref="R888:V888"/>
    <mergeCell ref="W888:Y888"/>
    <mergeCell ref="Z888:AB888"/>
    <mergeCell ref="AC888:AD888"/>
    <mergeCell ref="AE888:AH888"/>
    <mergeCell ref="AI888:AM888"/>
    <mergeCell ref="AN888:BG888"/>
    <mergeCell ref="A889:B889"/>
    <mergeCell ref="C889:F889"/>
    <mergeCell ref="I889:N889"/>
    <mergeCell ref="O889:Q889"/>
    <mergeCell ref="R889:V889"/>
    <mergeCell ref="W889:Y889"/>
    <mergeCell ref="Z889:AB889"/>
    <mergeCell ref="AC889:AD889"/>
    <mergeCell ref="AE889:AH889"/>
    <mergeCell ref="AI889:AM889"/>
    <mergeCell ref="AN889:BG889"/>
    <mergeCell ref="A890:B890"/>
    <mergeCell ref="C890:F890"/>
    <mergeCell ref="H890:N890"/>
    <mergeCell ref="O890:Q890"/>
    <mergeCell ref="R890:V890"/>
    <mergeCell ref="W890:Y890"/>
    <mergeCell ref="Z890:AB890"/>
    <mergeCell ref="AC890:AD890"/>
    <mergeCell ref="AE890:AH890"/>
    <mergeCell ref="AI890:AM890"/>
    <mergeCell ref="AN890:BG890"/>
    <mergeCell ref="A891:B891"/>
    <mergeCell ref="C891:F891"/>
    <mergeCell ref="I891:N891"/>
    <mergeCell ref="O891:Q891"/>
    <mergeCell ref="R891:V891"/>
    <mergeCell ref="W891:Y891"/>
    <mergeCell ref="Z891:AB891"/>
    <mergeCell ref="AC891:AD891"/>
    <mergeCell ref="AE891:AH891"/>
    <mergeCell ref="AI891:AM891"/>
    <mergeCell ref="AN891:BG891"/>
    <mergeCell ref="A892:B892"/>
    <mergeCell ref="C892:F892"/>
    <mergeCell ref="I892:N892"/>
    <mergeCell ref="O892:Q892"/>
    <mergeCell ref="R892:V892"/>
    <mergeCell ref="W892:Y892"/>
    <mergeCell ref="Z892:AB892"/>
    <mergeCell ref="AC892:AD892"/>
    <mergeCell ref="AE892:AH892"/>
    <mergeCell ref="AI892:AM892"/>
    <mergeCell ref="AN892:BG892"/>
    <mergeCell ref="A893:B893"/>
    <mergeCell ref="C893:F893"/>
    <mergeCell ref="I893:N893"/>
    <mergeCell ref="O893:Q893"/>
    <mergeCell ref="R893:V893"/>
    <mergeCell ref="W893:Y893"/>
    <mergeCell ref="Z893:AB893"/>
    <mergeCell ref="AC893:AD893"/>
    <mergeCell ref="AE893:AH893"/>
    <mergeCell ref="AI893:AM893"/>
    <mergeCell ref="AN893:BG893"/>
    <mergeCell ref="A894:B894"/>
    <mergeCell ref="C894:F894"/>
    <mergeCell ref="I894:N894"/>
    <mergeCell ref="O894:Q894"/>
    <mergeCell ref="R894:V894"/>
    <mergeCell ref="W894:Y894"/>
    <mergeCell ref="Z894:AB894"/>
    <mergeCell ref="AC894:AD894"/>
    <mergeCell ref="AE894:AH894"/>
    <mergeCell ref="AI894:AM894"/>
    <mergeCell ref="AN894:BG894"/>
    <mergeCell ref="A895:B895"/>
    <mergeCell ref="C895:F895"/>
    <mergeCell ref="I895:N895"/>
    <mergeCell ref="O895:Q895"/>
    <mergeCell ref="R895:V895"/>
    <mergeCell ref="W895:Y895"/>
    <mergeCell ref="Z895:AB895"/>
    <mergeCell ref="AC895:AD895"/>
    <mergeCell ref="AE895:AH895"/>
    <mergeCell ref="AI895:AM895"/>
    <mergeCell ref="AN895:BG895"/>
    <mergeCell ref="A896:B896"/>
    <mergeCell ref="C896:F896"/>
    <mergeCell ref="I896:N896"/>
    <mergeCell ref="O896:Q896"/>
    <mergeCell ref="R896:V896"/>
    <mergeCell ref="W896:Y896"/>
    <mergeCell ref="Z896:AB896"/>
    <mergeCell ref="AC896:AD896"/>
    <mergeCell ref="AE896:AH896"/>
    <mergeCell ref="AI896:AM896"/>
    <mergeCell ref="AN896:BG896"/>
    <mergeCell ref="A897:B897"/>
    <mergeCell ref="C897:F897"/>
    <mergeCell ref="J897:N897"/>
    <mergeCell ref="O897:Q897"/>
    <mergeCell ref="R897:V897"/>
    <mergeCell ref="W897:Y897"/>
    <mergeCell ref="Z897:AB897"/>
    <mergeCell ref="AC897:AD897"/>
    <mergeCell ref="AE897:AH897"/>
    <mergeCell ref="AI897:AM897"/>
    <mergeCell ref="AN897:BG897"/>
    <mergeCell ref="A898:B898"/>
    <mergeCell ref="C898:F898"/>
    <mergeCell ref="J898:N898"/>
    <mergeCell ref="O898:Q898"/>
    <mergeCell ref="R898:V898"/>
    <mergeCell ref="W898:Y898"/>
    <mergeCell ref="Z898:AB898"/>
    <mergeCell ref="AC898:AD898"/>
    <mergeCell ref="AE898:AH898"/>
    <mergeCell ref="AI898:AM898"/>
    <mergeCell ref="AN898:BG898"/>
    <mergeCell ref="A899:B899"/>
    <mergeCell ref="C899:F899"/>
    <mergeCell ref="J899:N899"/>
    <mergeCell ref="O899:Q899"/>
    <mergeCell ref="R899:V899"/>
    <mergeCell ref="W899:Y899"/>
    <mergeCell ref="Z899:AB899"/>
    <mergeCell ref="AC899:AD899"/>
    <mergeCell ref="AE899:AH899"/>
    <mergeCell ref="AI899:AM899"/>
    <mergeCell ref="AN899:BG899"/>
    <mergeCell ref="A900:B900"/>
    <mergeCell ref="C900:F900"/>
    <mergeCell ref="J900:N900"/>
    <mergeCell ref="O900:Q900"/>
    <mergeCell ref="R900:V900"/>
    <mergeCell ref="W900:Y900"/>
    <mergeCell ref="Z900:AB900"/>
    <mergeCell ref="AC900:AD900"/>
    <mergeCell ref="AE900:AH900"/>
    <mergeCell ref="AI900:AM900"/>
    <mergeCell ref="AN900:BG900"/>
    <mergeCell ref="A901:B901"/>
    <mergeCell ref="C901:F901"/>
    <mergeCell ref="J901:N901"/>
    <mergeCell ref="O901:Q901"/>
    <mergeCell ref="R901:V901"/>
    <mergeCell ref="W901:Y901"/>
    <mergeCell ref="Z901:AB901"/>
    <mergeCell ref="AC901:AD901"/>
    <mergeCell ref="AE901:AH901"/>
    <mergeCell ref="AI901:AM901"/>
    <mergeCell ref="AN901:BG901"/>
    <mergeCell ref="A902:B902"/>
    <mergeCell ref="C902:F902"/>
    <mergeCell ref="J902:N902"/>
    <mergeCell ref="O902:Q902"/>
    <mergeCell ref="R902:V902"/>
    <mergeCell ref="W902:Y902"/>
    <mergeCell ref="Z902:AB902"/>
    <mergeCell ref="AC902:AD902"/>
    <mergeCell ref="AE902:AH902"/>
    <mergeCell ref="AI902:AM902"/>
    <mergeCell ref="AN902:BG902"/>
    <mergeCell ref="A903:B903"/>
    <mergeCell ref="C903:F903"/>
    <mergeCell ref="J903:N903"/>
    <mergeCell ref="O903:Q903"/>
    <mergeCell ref="R903:V903"/>
    <mergeCell ref="W903:Y903"/>
    <mergeCell ref="Z903:AB903"/>
    <mergeCell ref="AC903:AD903"/>
    <mergeCell ref="AE903:AH903"/>
    <mergeCell ref="AI903:AM903"/>
    <mergeCell ref="AN903:BG903"/>
    <mergeCell ref="A904:B904"/>
    <mergeCell ref="C904:F904"/>
    <mergeCell ref="J904:N904"/>
    <mergeCell ref="O904:Q904"/>
    <mergeCell ref="R904:V904"/>
    <mergeCell ref="W904:Y904"/>
    <mergeCell ref="Z904:AB904"/>
    <mergeCell ref="AC904:AD904"/>
    <mergeCell ref="AE904:AH904"/>
    <mergeCell ref="AI904:AM904"/>
    <mergeCell ref="AN904:BG904"/>
    <mergeCell ref="A905:B905"/>
    <mergeCell ref="C905:F905"/>
    <mergeCell ref="J905:N905"/>
    <mergeCell ref="O905:Q905"/>
    <mergeCell ref="R905:V905"/>
    <mergeCell ref="W905:Y905"/>
    <mergeCell ref="Z905:AB905"/>
    <mergeCell ref="AC905:AD905"/>
    <mergeCell ref="AE905:AH905"/>
    <mergeCell ref="AI905:AM905"/>
    <mergeCell ref="AN905:BG905"/>
    <mergeCell ref="A906:B906"/>
    <mergeCell ref="C906:F906"/>
    <mergeCell ref="J906:N906"/>
    <mergeCell ref="O906:Q906"/>
    <mergeCell ref="R906:V906"/>
    <mergeCell ref="W906:Y906"/>
    <mergeCell ref="Z906:AB906"/>
    <mergeCell ref="AC906:AD906"/>
    <mergeCell ref="AE906:AH906"/>
    <mergeCell ref="AI906:AM906"/>
    <mergeCell ref="AN906:BG906"/>
    <mergeCell ref="A907:B907"/>
    <mergeCell ref="C907:F907"/>
    <mergeCell ref="J907:N907"/>
    <mergeCell ref="O907:Q907"/>
    <mergeCell ref="R907:V907"/>
    <mergeCell ref="W907:Y907"/>
    <mergeCell ref="Z907:AB907"/>
    <mergeCell ref="AC907:AD907"/>
    <mergeCell ref="AE907:AH907"/>
    <mergeCell ref="AI907:AM907"/>
    <mergeCell ref="AN907:BG907"/>
    <mergeCell ref="A908:B908"/>
    <mergeCell ref="C908:F908"/>
    <mergeCell ref="J908:N908"/>
    <mergeCell ref="O908:Q908"/>
    <mergeCell ref="R908:V908"/>
    <mergeCell ref="W908:Y908"/>
    <mergeCell ref="Z908:AB908"/>
    <mergeCell ref="AC908:AD908"/>
    <mergeCell ref="AE908:AH908"/>
    <mergeCell ref="AI908:AM908"/>
    <mergeCell ref="AN908:BG908"/>
    <mergeCell ref="A909:B909"/>
    <mergeCell ref="C909:F909"/>
    <mergeCell ref="J909:N909"/>
    <mergeCell ref="O909:Q909"/>
    <mergeCell ref="R909:V909"/>
    <mergeCell ref="W909:Y909"/>
    <mergeCell ref="Z909:AB909"/>
    <mergeCell ref="AC909:AD909"/>
    <mergeCell ref="AE909:AH909"/>
    <mergeCell ref="AI909:AM909"/>
    <mergeCell ref="AN909:BG909"/>
    <mergeCell ref="A910:B910"/>
    <mergeCell ref="C910:F910"/>
    <mergeCell ref="J910:N910"/>
    <mergeCell ref="O910:Q910"/>
    <mergeCell ref="R910:V910"/>
    <mergeCell ref="W910:Y910"/>
    <mergeCell ref="Z910:AB910"/>
    <mergeCell ref="AC910:AD910"/>
    <mergeCell ref="AE910:AH910"/>
    <mergeCell ref="AI910:AM910"/>
    <mergeCell ref="AN910:BG910"/>
    <mergeCell ref="A911:B911"/>
    <mergeCell ref="C911:F911"/>
    <mergeCell ref="J911:N911"/>
    <mergeCell ref="O911:Q911"/>
    <mergeCell ref="R911:V911"/>
    <mergeCell ref="W911:Y911"/>
    <mergeCell ref="Z911:AB911"/>
    <mergeCell ref="AC911:AD911"/>
    <mergeCell ref="AE911:AH911"/>
    <mergeCell ref="AI911:AM911"/>
    <mergeCell ref="AN911:BG911"/>
    <mergeCell ref="A912:B912"/>
    <mergeCell ref="C912:F912"/>
    <mergeCell ref="J912:N912"/>
    <mergeCell ref="O912:Q912"/>
    <mergeCell ref="R912:V912"/>
    <mergeCell ref="W912:Y912"/>
    <mergeCell ref="Z912:AB912"/>
    <mergeCell ref="AC912:AD912"/>
    <mergeCell ref="AE912:AH912"/>
    <mergeCell ref="AI912:AM912"/>
    <mergeCell ref="AN912:BG912"/>
    <mergeCell ref="A913:B913"/>
    <mergeCell ref="C913:F913"/>
    <mergeCell ref="J913:N913"/>
    <mergeCell ref="O913:Q913"/>
    <mergeCell ref="R913:V913"/>
    <mergeCell ref="W913:Y913"/>
    <mergeCell ref="Z913:AB913"/>
    <mergeCell ref="AC913:AD913"/>
    <mergeCell ref="AE913:AH913"/>
    <mergeCell ref="AI913:AM913"/>
    <mergeCell ref="AN913:BG913"/>
    <mergeCell ref="A914:B914"/>
    <mergeCell ref="C914:F914"/>
    <mergeCell ref="J914:N914"/>
    <mergeCell ref="O914:Q914"/>
    <mergeCell ref="R914:V914"/>
    <mergeCell ref="W914:Y914"/>
    <mergeCell ref="Z914:AB914"/>
    <mergeCell ref="AC914:AD914"/>
    <mergeCell ref="AE914:AH914"/>
    <mergeCell ref="AI914:AM914"/>
    <mergeCell ref="AN914:BG914"/>
    <mergeCell ref="A915:B915"/>
    <mergeCell ref="C915:F915"/>
    <mergeCell ref="J915:N915"/>
    <mergeCell ref="O915:Q915"/>
    <mergeCell ref="R915:V915"/>
    <mergeCell ref="W915:Y915"/>
    <mergeCell ref="Z915:AB915"/>
    <mergeCell ref="AC915:AD915"/>
    <mergeCell ref="AE915:AH915"/>
    <mergeCell ref="AI915:AM915"/>
    <mergeCell ref="AN915:BG915"/>
    <mergeCell ref="A916:B916"/>
    <mergeCell ref="C916:F916"/>
    <mergeCell ref="J916:N916"/>
    <mergeCell ref="O916:Q916"/>
    <mergeCell ref="R916:V916"/>
    <mergeCell ref="W916:Y916"/>
    <mergeCell ref="Z916:AB916"/>
    <mergeCell ref="AC916:AD916"/>
    <mergeCell ref="AE916:AH916"/>
    <mergeCell ref="AI916:AM916"/>
    <mergeCell ref="AN916:BG916"/>
    <mergeCell ref="A917:B917"/>
    <mergeCell ref="C917:F917"/>
    <mergeCell ref="J917:N917"/>
    <mergeCell ref="O917:Q917"/>
    <mergeCell ref="R917:V917"/>
    <mergeCell ref="W917:Y917"/>
    <mergeCell ref="Z917:AB917"/>
    <mergeCell ref="AC917:AD917"/>
    <mergeCell ref="AE917:AH917"/>
    <mergeCell ref="AI917:AM917"/>
    <mergeCell ref="AN917:BG917"/>
    <mergeCell ref="A918:B918"/>
    <mergeCell ref="C918:F918"/>
    <mergeCell ref="J918:N918"/>
    <mergeCell ref="O918:Q918"/>
    <mergeCell ref="R918:V918"/>
    <mergeCell ref="W918:Y918"/>
    <mergeCell ref="Z918:AB918"/>
    <mergeCell ref="AC918:AD918"/>
    <mergeCell ref="AE918:AH918"/>
    <mergeCell ref="AI918:AM918"/>
    <mergeCell ref="AN918:BG918"/>
    <mergeCell ref="A919:B919"/>
    <mergeCell ref="C919:F919"/>
    <mergeCell ref="J919:N919"/>
    <mergeCell ref="O919:Q919"/>
    <mergeCell ref="R919:V919"/>
    <mergeCell ref="W919:Y919"/>
    <mergeCell ref="Z919:AB919"/>
    <mergeCell ref="AC919:AD919"/>
    <mergeCell ref="AE919:AH919"/>
    <mergeCell ref="AI919:AM919"/>
    <mergeCell ref="AN919:BG919"/>
    <mergeCell ref="A920:B920"/>
    <mergeCell ref="C920:F920"/>
    <mergeCell ref="J920:N920"/>
    <mergeCell ref="O920:Q920"/>
    <mergeCell ref="R920:V920"/>
    <mergeCell ref="W920:Y920"/>
    <mergeCell ref="Z920:AB920"/>
    <mergeCell ref="AC920:AD920"/>
    <mergeCell ref="AE920:AH920"/>
    <mergeCell ref="AI920:AM920"/>
    <mergeCell ref="AN920:BG920"/>
    <mergeCell ref="A921:B921"/>
    <mergeCell ref="C921:F921"/>
    <mergeCell ref="J921:N921"/>
    <mergeCell ref="O921:Q921"/>
    <mergeCell ref="R921:V921"/>
    <mergeCell ref="W921:Y921"/>
    <mergeCell ref="Z921:AB921"/>
    <mergeCell ref="AC921:AD921"/>
    <mergeCell ref="AE921:AH921"/>
    <mergeCell ref="AI921:AM921"/>
    <mergeCell ref="AN921:BG921"/>
    <mergeCell ref="A922:B922"/>
    <mergeCell ref="C922:F922"/>
    <mergeCell ref="J922:N922"/>
    <mergeCell ref="O922:Q922"/>
    <mergeCell ref="R922:V922"/>
    <mergeCell ref="W922:Y922"/>
    <mergeCell ref="Z922:AB922"/>
    <mergeCell ref="AC922:AD922"/>
    <mergeCell ref="AE922:AH922"/>
    <mergeCell ref="AI922:AM922"/>
    <mergeCell ref="AN922:BG922"/>
    <mergeCell ref="A923:B923"/>
    <mergeCell ref="C923:F923"/>
    <mergeCell ref="J923:N923"/>
    <mergeCell ref="O923:Q923"/>
    <mergeCell ref="R923:V923"/>
    <mergeCell ref="W923:Y923"/>
    <mergeCell ref="Z923:AB923"/>
    <mergeCell ref="AC923:AD923"/>
    <mergeCell ref="AE923:AH923"/>
    <mergeCell ref="AI923:AM923"/>
    <mergeCell ref="AN923:BG923"/>
    <mergeCell ref="A924:B924"/>
    <mergeCell ref="C924:F924"/>
    <mergeCell ref="I924:N924"/>
    <mergeCell ref="O924:Q924"/>
    <mergeCell ref="R924:V924"/>
    <mergeCell ref="W924:Y924"/>
    <mergeCell ref="Z924:AB924"/>
    <mergeCell ref="AC924:AD924"/>
    <mergeCell ref="AE924:AH924"/>
    <mergeCell ref="AI924:AM924"/>
    <mergeCell ref="AN924:BG924"/>
    <mergeCell ref="A925:B925"/>
    <mergeCell ref="C925:F925"/>
    <mergeCell ref="I925:N925"/>
    <mergeCell ref="O925:Q925"/>
    <mergeCell ref="R925:V925"/>
    <mergeCell ref="W925:Y925"/>
    <mergeCell ref="Z925:AB925"/>
    <mergeCell ref="AC925:AD925"/>
    <mergeCell ref="AE925:AH925"/>
    <mergeCell ref="AI925:AM925"/>
    <mergeCell ref="AN925:BG925"/>
    <mergeCell ref="A926:B926"/>
    <mergeCell ref="C926:F926"/>
    <mergeCell ref="I926:N926"/>
    <mergeCell ref="O926:Q926"/>
    <mergeCell ref="R926:V926"/>
    <mergeCell ref="W926:Y926"/>
    <mergeCell ref="Z926:AB926"/>
    <mergeCell ref="AC926:AD926"/>
    <mergeCell ref="AE926:AH926"/>
    <mergeCell ref="AI926:AM926"/>
    <mergeCell ref="AN926:BG926"/>
    <mergeCell ref="A927:B928"/>
    <mergeCell ref="C927:F928"/>
    <mergeCell ref="G927:G928"/>
    <mergeCell ref="H927:H928"/>
    <mergeCell ref="I927:N928"/>
    <mergeCell ref="O927:Q928"/>
    <mergeCell ref="R927:V928"/>
    <mergeCell ref="W927:Y928"/>
    <mergeCell ref="Z927:AB928"/>
    <mergeCell ref="AC927:AD928"/>
    <mergeCell ref="AE927:AH928"/>
    <mergeCell ref="AI927:AM928"/>
    <mergeCell ref="AN927:BG928"/>
    <mergeCell ref="A929:B929"/>
    <mergeCell ref="C929:F929"/>
    <mergeCell ref="I929:N929"/>
    <mergeCell ref="O929:Q929"/>
    <mergeCell ref="R929:V929"/>
    <mergeCell ref="W929:Y929"/>
    <mergeCell ref="Z929:AB929"/>
    <mergeCell ref="AC929:AD929"/>
    <mergeCell ref="AE929:AH929"/>
    <mergeCell ref="AI929:AM929"/>
    <mergeCell ref="AN929:BG929"/>
    <mergeCell ref="A930:B930"/>
    <mergeCell ref="C930:F930"/>
    <mergeCell ref="I930:N930"/>
    <mergeCell ref="O930:Q930"/>
    <mergeCell ref="R930:V930"/>
    <mergeCell ref="W930:Y930"/>
    <mergeCell ref="Z930:AB930"/>
    <mergeCell ref="AC930:AD930"/>
    <mergeCell ref="AE930:AH930"/>
    <mergeCell ref="AI930:AM930"/>
    <mergeCell ref="AN930:BG930"/>
    <mergeCell ref="A931:B931"/>
    <mergeCell ref="C931:F931"/>
    <mergeCell ref="I931:N931"/>
    <mergeCell ref="O931:Q931"/>
    <mergeCell ref="R931:V931"/>
    <mergeCell ref="W931:Y931"/>
    <mergeCell ref="Z931:AB931"/>
    <mergeCell ref="AC931:AD931"/>
    <mergeCell ref="AE931:AH931"/>
    <mergeCell ref="AI931:AM931"/>
    <mergeCell ref="AN931:BG931"/>
    <mergeCell ref="A932:B932"/>
    <mergeCell ref="C932:F932"/>
    <mergeCell ref="I932:N932"/>
    <mergeCell ref="O932:Q932"/>
    <mergeCell ref="R932:V932"/>
    <mergeCell ref="W932:Y932"/>
    <mergeCell ref="Z932:AB932"/>
    <mergeCell ref="AC932:AD932"/>
    <mergeCell ref="AE932:AH932"/>
    <mergeCell ref="AI932:AM932"/>
    <mergeCell ref="AN932:BG932"/>
    <mergeCell ref="A933:B933"/>
    <mergeCell ref="C933:F933"/>
    <mergeCell ref="I933:N933"/>
    <mergeCell ref="O933:Q933"/>
    <mergeCell ref="R933:V933"/>
    <mergeCell ref="W933:Y933"/>
    <mergeCell ref="Z933:AB933"/>
    <mergeCell ref="AC933:AD933"/>
    <mergeCell ref="AE933:AH933"/>
    <mergeCell ref="AI933:AM933"/>
    <mergeCell ref="AN933:BG933"/>
    <mergeCell ref="A934:B934"/>
    <mergeCell ref="C934:F934"/>
    <mergeCell ref="I934:N934"/>
    <mergeCell ref="O934:Q934"/>
    <mergeCell ref="R934:V934"/>
    <mergeCell ref="W934:Y934"/>
    <mergeCell ref="Z934:AB934"/>
    <mergeCell ref="AC934:AD934"/>
    <mergeCell ref="AE934:AH934"/>
    <mergeCell ref="AI934:AM934"/>
    <mergeCell ref="AN934:BG934"/>
    <mergeCell ref="A935:B935"/>
    <mergeCell ref="C935:F935"/>
    <mergeCell ref="I935:N935"/>
    <mergeCell ref="O935:Q935"/>
    <mergeCell ref="R935:V935"/>
    <mergeCell ref="W935:Y935"/>
    <mergeCell ref="Z935:AB935"/>
    <mergeCell ref="AC935:AD935"/>
    <mergeCell ref="AE935:AH935"/>
    <mergeCell ref="AI935:AM935"/>
    <mergeCell ref="AN935:BG935"/>
    <mergeCell ref="A936:B936"/>
    <mergeCell ref="C936:F936"/>
    <mergeCell ref="I936:N936"/>
    <mergeCell ref="O936:Q936"/>
    <mergeCell ref="R936:V936"/>
    <mergeCell ref="W936:Y936"/>
    <mergeCell ref="Z936:AB936"/>
    <mergeCell ref="AC936:AD936"/>
    <mergeCell ref="AE936:AH936"/>
    <mergeCell ref="AI936:AM936"/>
    <mergeCell ref="AN936:BG936"/>
    <mergeCell ref="A937:B937"/>
    <mergeCell ref="C937:F937"/>
    <mergeCell ref="I937:N937"/>
    <mergeCell ref="O937:Q937"/>
    <mergeCell ref="R937:V937"/>
    <mergeCell ref="W937:Y937"/>
    <mergeCell ref="Z937:AB937"/>
    <mergeCell ref="AC937:AD937"/>
    <mergeCell ref="AE937:AH937"/>
    <mergeCell ref="AI937:AM937"/>
    <mergeCell ref="AN937:BG937"/>
    <mergeCell ref="A938:B938"/>
    <mergeCell ref="C938:F938"/>
    <mergeCell ref="I938:N938"/>
    <mergeCell ref="O938:Q938"/>
    <mergeCell ref="R938:V938"/>
    <mergeCell ref="W938:Y938"/>
    <mergeCell ref="Z938:AB938"/>
    <mergeCell ref="AC938:AD938"/>
    <mergeCell ref="AE938:AH938"/>
    <mergeCell ref="AI938:AM938"/>
    <mergeCell ref="AN938:BG938"/>
    <mergeCell ref="A939:B939"/>
    <mergeCell ref="C939:F939"/>
    <mergeCell ref="I939:N939"/>
    <mergeCell ref="O939:Q939"/>
    <mergeCell ref="R939:V939"/>
    <mergeCell ref="W939:Y939"/>
    <mergeCell ref="Z939:AB939"/>
    <mergeCell ref="AC939:AD939"/>
    <mergeCell ref="AE939:AH939"/>
    <mergeCell ref="AI939:AM939"/>
    <mergeCell ref="AN939:BG939"/>
    <mergeCell ref="A940:B940"/>
    <mergeCell ref="C940:F940"/>
    <mergeCell ref="I940:N940"/>
    <mergeCell ref="O940:Q940"/>
    <mergeCell ref="R940:V940"/>
    <mergeCell ref="W940:Y940"/>
    <mergeCell ref="Z940:AB940"/>
    <mergeCell ref="AC940:AD940"/>
    <mergeCell ref="AE940:AH940"/>
    <mergeCell ref="AI940:AM940"/>
    <mergeCell ref="AN940:BG940"/>
    <mergeCell ref="A941:B941"/>
    <mergeCell ref="C941:F941"/>
    <mergeCell ref="I941:N941"/>
    <mergeCell ref="O941:Q941"/>
    <mergeCell ref="R941:V941"/>
    <mergeCell ref="W941:Y941"/>
    <mergeCell ref="Z941:AB941"/>
    <mergeCell ref="AC941:AD941"/>
    <mergeCell ref="AE941:AH941"/>
    <mergeCell ref="AI941:AM941"/>
    <mergeCell ref="AN941:BG941"/>
    <mergeCell ref="A942:B942"/>
    <mergeCell ref="C942:F942"/>
    <mergeCell ref="I942:N942"/>
    <mergeCell ref="O942:Q942"/>
    <mergeCell ref="R942:V942"/>
    <mergeCell ref="W942:Y942"/>
    <mergeCell ref="Z942:AB942"/>
    <mergeCell ref="AC942:AD942"/>
    <mergeCell ref="AE942:AH942"/>
    <mergeCell ref="AI942:AM942"/>
    <mergeCell ref="AN942:BG942"/>
    <mergeCell ref="A943:B943"/>
    <mergeCell ref="C943:F943"/>
    <mergeCell ref="I943:N943"/>
    <mergeCell ref="O943:Q943"/>
    <mergeCell ref="R943:V943"/>
    <mergeCell ref="W943:Y943"/>
    <mergeCell ref="Z943:AB943"/>
    <mergeCell ref="AC943:AD943"/>
    <mergeCell ref="AE943:AH943"/>
    <mergeCell ref="AI943:AM943"/>
    <mergeCell ref="AN943:BG943"/>
    <mergeCell ref="A944:B944"/>
    <mergeCell ref="C944:F944"/>
    <mergeCell ref="I944:N944"/>
    <mergeCell ref="O944:Q944"/>
    <mergeCell ref="R944:V944"/>
    <mergeCell ref="W944:Y944"/>
    <mergeCell ref="Z944:AB944"/>
    <mergeCell ref="AC944:AD944"/>
    <mergeCell ref="AE944:AH944"/>
    <mergeCell ref="AI944:AM944"/>
    <mergeCell ref="AN944:BG944"/>
    <mergeCell ref="A945:B945"/>
    <mergeCell ref="C945:F945"/>
    <mergeCell ref="I945:N945"/>
    <mergeCell ref="O945:Q945"/>
    <mergeCell ref="R945:V945"/>
    <mergeCell ref="W945:Y945"/>
    <mergeCell ref="Z945:AB945"/>
    <mergeCell ref="AC945:AD945"/>
    <mergeCell ref="AE945:AH945"/>
    <mergeCell ref="AI945:AM945"/>
    <mergeCell ref="AN945:BG945"/>
    <mergeCell ref="A946:B946"/>
    <mergeCell ref="C946:F946"/>
    <mergeCell ref="J946:N946"/>
    <mergeCell ref="O946:Q946"/>
    <mergeCell ref="R946:V946"/>
    <mergeCell ref="W946:Y946"/>
    <mergeCell ref="Z946:AB946"/>
    <mergeCell ref="AC946:AD946"/>
    <mergeCell ref="AE946:AH946"/>
    <mergeCell ref="AI946:AM946"/>
    <mergeCell ref="AN946:BG946"/>
    <mergeCell ref="A947:B947"/>
    <mergeCell ref="C947:F947"/>
    <mergeCell ref="J947:N947"/>
    <mergeCell ref="O947:Q947"/>
    <mergeCell ref="R947:V947"/>
    <mergeCell ref="W947:Y947"/>
    <mergeCell ref="Z947:AB947"/>
    <mergeCell ref="AC947:AD947"/>
    <mergeCell ref="AE947:AH947"/>
    <mergeCell ref="AI947:AM947"/>
    <mergeCell ref="AN947:BG947"/>
    <mergeCell ref="A948:B948"/>
    <mergeCell ref="C948:F948"/>
    <mergeCell ref="J948:N948"/>
    <mergeCell ref="O948:Q948"/>
    <mergeCell ref="R948:V948"/>
    <mergeCell ref="W948:Y948"/>
    <mergeCell ref="Z948:AB948"/>
    <mergeCell ref="AC948:AD948"/>
    <mergeCell ref="AE948:AH948"/>
    <mergeCell ref="AI948:AM948"/>
    <mergeCell ref="AN948:BG948"/>
    <mergeCell ref="A949:B949"/>
    <mergeCell ref="C949:F949"/>
    <mergeCell ref="J949:N949"/>
    <mergeCell ref="O949:Q949"/>
    <mergeCell ref="R949:V949"/>
    <mergeCell ref="W949:Y949"/>
    <mergeCell ref="Z949:AB949"/>
    <mergeCell ref="AC949:AD949"/>
    <mergeCell ref="AE949:AH949"/>
    <mergeCell ref="AI949:AM949"/>
    <mergeCell ref="AN949:BG949"/>
    <mergeCell ref="A950:B950"/>
    <mergeCell ref="C950:F950"/>
    <mergeCell ref="J950:N950"/>
    <mergeCell ref="O950:Q950"/>
    <mergeCell ref="R950:V950"/>
    <mergeCell ref="W950:Y950"/>
    <mergeCell ref="Z950:AB950"/>
    <mergeCell ref="AC950:AD950"/>
    <mergeCell ref="AE950:AH950"/>
    <mergeCell ref="AI950:AM950"/>
    <mergeCell ref="AN950:BG950"/>
    <mergeCell ref="A951:B951"/>
    <mergeCell ref="C951:F951"/>
    <mergeCell ref="J951:N951"/>
    <mergeCell ref="O951:Q951"/>
    <mergeCell ref="R951:V951"/>
    <mergeCell ref="W951:Y951"/>
    <mergeCell ref="Z951:AB951"/>
    <mergeCell ref="AC951:AD951"/>
    <mergeCell ref="AE951:AH951"/>
    <mergeCell ref="AI951:AM951"/>
    <mergeCell ref="AN951:BG951"/>
    <mergeCell ref="A952:B952"/>
    <mergeCell ref="C952:F952"/>
    <mergeCell ref="J952:N952"/>
    <mergeCell ref="O952:Q952"/>
    <mergeCell ref="R952:V952"/>
    <mergeCell ref="W952:Y952"/>
    <mergeCell ref="Z952:AB952"/>
    <mergeCell ref="AC952:AD952"/>
    <mergeCell ref="AE952:AH952"/>
    <mergeCell ref="AI952:AM952"/>
    <mergeCell ref="AN952:BG952"/>
    <mergeCell ref="A953:B953"/>
    <mergeCell ref="C953:F953"/>
    <mergeCell ref="J953:N953"/>
    <mergeCell ref="O953:Q953"/>
    <mergeCell ref="R953:V953"/>
    <mergeCell ref="W953:Y953"/>
    <mergeCell ref="Z953:AB953"/>
    <mergeCell ref="AC953:AD953"/>
    <mergeCell ref="AE953:AH953"/>
    <mergeCell ref="AI953:AM953"/>
    <mergeCell ref="AN953:BG953"/>
    <mergeCell ref="A954:B954"/>
    <mergeCell ref="C954:F954"/>
    <mergeCell ref="J954:N954"/>
    <mergeCell ref="O954:Q954"/>
    <mergeCell ref="R954:V954"/>
    <mergeCell ref="W954:Y954"/>
    <mergeCell ref="Z954:AB954"/>
    <mergeCell ref="AC954:AD954"/>
    <mergeCell ref="AE954:AH954"/>
    <mergeCell ref="AI954:AM954"/>
    <mergeCell ref="AN954:BG954"/>
    <mergeCell ref="A955:B955"/>
    <mergeCell ref="C955:F955"/>
    <mergeCell ref="J955:N955"/>
    <mergeCell ref="O955:Q955"/>
    <mergeCell ref="R955:V955"/>
    <mergeCell ref="W955:Y955"/>
    <mergeCell ref="Z955:AB955"/>
    <mergeCell ref="AC955:AD955"/>
    <mergeCell ref="AE955:AH955"/>
    <mergeCell ref="AI955:AM955"/>
    <mergeCell ref="AN955:BG955"/>
    <mergeCell ref="A956:B956"/>
    <mergeCell ref="C956:F956"/>
    <mergeCell ref="J956:N956"/>
    <mergeCell ref="O956:Q956"/>
    <mergeCell ref="R956:V956"/>
    <mergeCell ref="W956:Y956"/>
    <mergeCell ref="Z956:AB956"/>
    <mergeCell ref="AC956:AD956"/>
    <mergeCell ref="AE956:AH956"/>
    <mergeCell ref="AI956:AM956"/>
    <mergeCell ref="AN956:BG956"/>
    <mergeCell ref="A957:B957"/>
    <mergeCell ref="C957:F957"/>
    <mergeCell ref="J957:N957"/>
    <mergeCell ref="O957:Q957"/>
    <mergeCell ref="R957:V957"/>
    <mergeCell ref="W957:Y957"/>
    <mergeCell ref="Z957:AB957"/>
    <mergeCell ref="AC957:AD957"/>
    <mergeCell ref="AE957:AH957"/>
    <mergeCell ref="AI957:AM957"/>
    <mergeCell ref="AN957:BG957"/>
    <mergeCell ref="A958:B958"/>
    <mergeCell ref="C958:F958"/>
    <mergeCell ref="J958:N958"/>
    <mergeCell ref="O958:Q958"/>
    <mergeCell ref="R958:V958"/>
    <mergeCell ref="W958:Y958"/>
    <mergeCell ref="Z958:AB958"/>
    <mergeCell ref="AC958:AD958"/>
    <mergeCell ref="AE958:AH958"/>
    <mergeCell ref="AI958:AM958"/>
    <mergeCell ref="AN958:BG958"/>
    <mergeCell ref="A959:B959"/>
    <mergeCell ref="C959:F959"/>
    <mergeCell ref="J959:N959"/>
    <mergeCell ref="O959:Q959"/>
    <mergeCell ref="R959:V959"/>
    <mergeCell ref="W959:Y959"/>
    <mergeCell ref="Z959:AB959"/>
    <mergeCell ref="AC959:AD959"/>
    <mergeCell ref="AE959:AH959"/>
    <mergeCell ref="AI959:AM959"/>
    <mergeCell ref="AN959:BG959"/>
    <mergeCell ref="A960:B960"/>
    <mergeCell ref="C960:F960"/>
    <mergeCell ref="J960:N960"/>
    <mergeCell ref="O960:Q960"/>
    <mergeCell ref="R960:V960"/>
    <mergeCell ref="W960:Y960"/>
    <mergeCell ref="Z960:AB960"/>
    <mergeCell ref="AC960:AD960"/>
    <mergeCell ref="AE960:AH960"/>
    <mergeCell ref="AI960:AM960"/>
    <mergeCell ref="AN960:BG960"/>
    <mergeCell ref="A961:B961"/>
    <mergeCell ref="C961:F961"/>
    <mergeCell ref="I961:N961"/>
    <mergeCell ref="O961:Q961"/>
    <mergeCell ref="R961:V961"/>
    <mergeCell ref="W961:Y961"/>
    <mergeCell ref="Z961:AB961"/>
    <mergeCell ref="AC961:AD961"/>
    <mergeCell ref="AE961:AH961"/>
    <mergeCell ref="AI961:AM961"/>
    <mergeCell ref="AN961:BG961"/>
    <mergeCell ref="A962:B962"/>
    <mergeCell ref="C962:F962"/>
    <mergeCell ref="I962:N962"/>
    <mergeCell ref="O962:Q962"/>
    <mergeCell ref="R962:V962"/>
    <mergeCell ref="W962:Y962"/>
    <mergeCell ref="Z962:AB962"/>
    <mergeCell ref="AC962:AD962"/>
    <mergeCell ref="AE962:AH962"/>
    <mergeCell ref="AI962:AM962"/>
    <mergeCell ref="AN962:BG962"/>
    <mergeCell ref="A963:B963"/>
    <mergeCell ref="C963:F963"/>
    <mergeCell ref="I963:N963"/>
    <mergeCell ref="O963:Q963"/>
    <mergeCell ref="R963:V963"/>
    <mergeCell ref="W963:Y963"/>
    <mergeCell ref="Z963:AB963"/>
    <mergeCell ref="AC963:AD963"/>
    <mergeCell ref="AE963:AH963"/>
    <mergeCell ref="AI963:AM963"/>
    <mergeCell ref="AN963:BG963"/>
    <mergeCell ref="A964:B964"/>
    <mergeCell ref="C964:F964"/>
    <mergeCell ref="I964:N964"/>
    <mergeCell ref="O964:Q964"/>
    <mergeCell ref="R964:V964"/>
    <mergeCell ref="W964:Y964"/>
    <mergeCell ref="Z964:AB964"/>
    <mergeCell ref="AC964:AD964"/>
    <mergeCell ref="AE964:AH964"/>
    <mergeCell ref="AI964:AM964"/>
    <mergeCell ref="AN964:BG964"/>
    <mergeCell ref="A965:B965"/>
    <mergeCell ref="C965:F965"/>
    <mergeCell ref="H965:N965"/>
    <mergeCell ref="O965:Q965"/>
    <mergeCell ref="R965:V965"/>
    <mergeCell ref="W965:Y965"/>
    <mergeCell ref="Z965:AB965"/>
    <mergeCell ref="AC965:AD965"/>
    <mergeCell ref="AE965:AH965"/>
    <mergeCell ref="AI965:AM965"/>
    <mergeCell ref="AN965:BG965"/>
    <mergeCell ref="A966:B966"/>
    <mergeCell ref="C966:F966"/>
    <mergeCell ref="I966:N966"/>
    <mergeCell ref="O966:Q966"/>
    <mergeCell ref="R966:V966"/>
    <mergeCell ref="W966:Y966"/>
    <mergeCell ref="Z966:AB966"/>
    <mergeCell ref="AC966:AD966"/>
    <mergeCell ref="AE966:AH966"/>
    <mergeCell ref="AI966:AM966"/>
    <mergeCell ref="AN966:BG966"/>
    <mergeCell ref="A967:B967"/>
    <mergeCell ref="C967:F967"/>
    <mergeCell ref="I967:N967"/>
    <mergeCell ref="O967:Q967"/>
    <mergeCell ref="R967:V967"/>
    <mergeCell ref="W967:Y967"/>
    <mergeCell ref="Z967:AB967"/>
    <mergeCell ref="AC967:AD967"/>
    <mergeCell ref="AE967:AH967"/>
    <mergeCell ref="AI967:AM967"/>
    <mergeCell ref="AN967:BG967"/>
    <mergeCell ref="A968:B968"/>
    <mergeCell ref="C968:F968"/>
    <mergeCell ref="I968:N968"/>
    <mergeCell ref="O968:Q968"/>
    <mergeCell ref="R968:V968"/>
    <mergeCell ref="W968:Y968"/>
    <mergeCell ref="Z968:AB968"/>
    <mergeCell ref="AC968:AD968"/>
    <mergeCell ref="AE968:AH968"/>
    <mergeCell ref="AI968:AM968"/>
    <mergeCell ref="AN968:BG968"/>
    <mergeCell ref="A969:B969"/>
    <mergeCell ref="C969:F969"/>
    <mergeCell ref="I969:N969"/>
    <mergeCell ref="O969:Q969"/>
    <mergeCell ref="R969:V969"/>
    <mergeCell ref="W969:Y969"/>
    <mergeCell ref="Z969:AB969"/>
    <mergeCell ref="AC969:AD969"/>
    <mergeCell ref="AE969:AH969"/>
    <mergeCell ref="AI969:AM969"/>
    <mergeCell ref="AN969:BG969"/>
    <mergeCell ref="A970:B970"/>
    <mergeCell ref="C970:F970"/>
    <mergeCell ref="I970:N970"/>
    <mergeCell ref="O970:Q970"/>
    <mergeCell ref="R970:V970"/>
    <mergeCell ref="W970:Y970"/>
    <mergeCell ref="Z970:AB970"/>
    <mergeCell ref="AC970:AD970"/>
    <mergeCell ref="AE970:AH970"/>
    <mergeCell ref="AI970:AM970"/>
    <mergeCell ref="AN970:BG970"/>
    <mergeCell ref="A971:B971"/>
    <mergeCell ref="C971:F971"/>
    <mergeCell ref="I971:N971"/>
    <mergeCell ref="O971:Q971"/>
    <mergeCell ref="R971:V971"/>
    <mergeCell ref="W971:Y971"/>
    <mergeCell ref="Z971:AB971"/>
    <mergeCell ref="AC971:AD971"/>
    <mergeCell ref="AE971:AH971"/>
    <mergeCell ref="AI971:AM971"/>
    <mergeCell ref="AN971:BG971"/>
    <mergeCell ref="A972:B972"/>
    <mergeCell ref="C972:F972"/>
    <mergeCell ref="J972:N972"/>
    <mergeCell ref="O972:Q972"/>
    <mergeCell ref="R972:V972"/>
    <mergeCell ref="W972:Y972"/>
    <mergeCell ref="Z972:AB972"/>
    <mergeCell ref="AC972:AD972"/>
    <mergeCell ref="AE972:AH972"/>
    <mergeCell ref="AI972:AM972"/>
    <mergeCell ref="AN972:BG972"/>
    <mergeCell ref="A973:B973"/>
    <mergeCell ref="C973:F973"/>
    <mergeCell ref="J973:N973"/>
    <mergeCell ref="O973:Q973"/>
    <mergeCell ref="R973:V973"/>
    <mergeCell ref="W973:Y973"/>
    <mergeCell ref="Z973:AB973"/>
    <mergeCell ref="AC973:AD973"/>
    <mergeCell ref="AE973:AH973"/>
    <mergeCell ref="AI973:AM973"/>
    <mergeCell ref="AN973:BG973"/>
    <mergeCell ref="A974:B974"/>
    <mergeCell ref="C974:F974"/>
    <mergeCell ref="J974:N974"/>
    <mergeCell ref="O974:Q974"/>
    <mergeCell ref="R974:V974"/>
    <mergeCell ref="W974:Y974"/>
    <mergeCell ref="Z974:AB974"/>
    <mergeCell ref="AC974:AD974"/>
    <mergeCell ref="AE974:AH974"/>
    <mergeCell ref="AI974:AM974"/>
    <mergeCell ref="AN974:BG974"/>
    <mergeCell ref="A975:B975"/>
    <mergeCell ref="C975:F975"/>
    <mergeCell ref="J975:N975"/>
    <mergeCell ref="O975:Q975"/>
    <mergeCell ref="R975:V975"/>
    <mergeCell ref="W975:Y975"/>
    <mergeCell ref="Z975:AB975"/>
    <mergeCell ref="AC975:AD975"/>
    <mergeCell ref="AE975:AH975"/>
    <mergeCell ref="AI975:AM975"/>
    <mergeCell ref="AN975:BG975"/>
    <mergeCell ref="A976:B976"/>
    <mergeCell ref="C976:F976"/>
    <mergeCell ref="J976:N976"/>
    <mergeCell ref="O976:Q976"/>
    <mergeCell ref="R976:V976"/>
    <mergeCell ref="W976:Y976"/>
    <mergeCell ref="Z976:AB976"/>
    <mergeCell ref="AC976:AD976"/>
    <mergeCell ref="AE976:AH976"/>
    <mergeCell ref="AI976:AM976"/>
    <mergeCell ref="AN976:BG976"/>
    <mergeCell ref="A977:B977"/>
    <mergeCell ref="C977:F977"/>
    <mergeCell ref="J977:N977"/>
    <mergeCell ref="O977:Q977"/>
    <mergeCell ref="R977:V977"/>
    <mergeCell ref="W977:Y977"/>
    <mergeCell ref="Z977:AB977"/>
    <mergeCell ref="AC977:AD977"/>
    <mergeCell ref="AE977:AH977"/>
    <mergeCell ref="AI977:AM977"/>
    <mergeCell ref="AN977:BG977"/>
    <mergeCell ref="A978:B978"/>
    <mergeCell ref="C978:F978"/>
    <mergeCell ref="J978:N978"/>
    <mergeCell ref="O978:Q978"/>
    <mergeCell ref="R978:V978"/>
    <mergeCell ref="W978:Y978"/>
    <mergeCell ref="Z978:AB978"/>
    <mergeCell ref="AC978:AD978"/>
    <mergeCell ref="AE978:AH978"/>
    <mergeCell ref="AI978:AM978"/>
    <mergeCell ref="AN978:BG978"/>
    <mergeCell ref="A979:B979"/>
    <mergeCell ref="C979:F979"/>
    <mergeCell ref="J979:N979"/>
    <mergeCell ref="O979:Q979"/>
    <mergeCell ref="R979:V979"/>
    <mergeCell ref="W979:Y979"/>
    <mergeCell ref="Z979:AB979"/>
    <mergeCell ref="AC979:AD979"/>
    <mergeCell ref="AE979:AH979"/>
    <mergeCell ref="AI979:AM979"/>
    <mergeCell ref="AN979:BG979"/>
    <mergeCell ref="A980:B980"/>
    <mergeCell ref="C980:F980"/>
    <mergeCell ref="J980:N980"/>
    <mergeCell ref="O980:Q980"/>
    <mergeCell ref="R980:V980"/>
    <mergeCell ref="W980:Y980"/>
    <mergeCell ref="Z980:AB980"/>
    <mergeCell ref="AC980:AD980"/>
    <mergeCell ref="AE980:AH980"/>
    <mergeCell ref="AI980:AM980"/>
    <mergeCell ref="AN980:BG980"/>
    <mergeCell ref="A981:B981"/>
    <mergeCell ref="C981:F981"/>
    <mergeCell ref="J981:N981"/>
    <mergeCell ref="O981:Q981"/>
    <mergeCell ref="R981:V981"/>
    <mergeCell ref="W981:Y981"/>
    <mergeCell ref="Z981:AB981"/>
    <mergeCell ref="AC981:AD981"/>
    <mergeCell ref="AE981:AH981"/>
    <mergeCell ref="AI981:AM981"/>
    <mergeCell ref="AN981:BG981"/>
    <mergeCell ref="A982:B982"/>
    <mergeCell ref="C982:F982"/>
    <mergeCell ref="J982:N982"/>
    <mergeCell ref="O982:Q982"/>
    <mergeCell ref="R982:V982"/>
    <mergeCell ref="W982:Y982"/>
    <mergeCell ref="Z982:AB982"/>
    <mergeCell ref="AC982:AD982"/>
    <mergeCell ref="AE982:AH982"/>
    <mergeCell ref="AI982:AM982"/>
    <mergeCell ref="AN982:BG982"/>
    <mergeCell ref="A983:B983"/>
    <mergeCell ref="C983:F983"/>
    <mergeCell ref="J983:N983"/>
    <mergeCell ref="O983:Q983"/>
    <mergeCell ref="R983:V983"/>
    <mergeCell ref="W983:Y983"/>
    <mergeCell ref="Z983:AB983"/>
    <mergeCell ref="AC983:AD983"/>
    <mergeCell ref="AE983:AH983"/>
    <mergeCell ref="AI983:AM983"/>
    <mergeCell ref="AN983:BG983"/>
    <mergeCell ref="A984:B984"/>
    <mergeCell ref="C984:F984"/>
    <mergeCell ref="J984:N984"/>
    <mergeCell ref="O984:Q984"/>
    <mergeCell ref="R984:V984"/>
    <mergeCell ref="W984:Y984"/>
    <mergeCell ref="Z984:AB984"/>
    <mergeCell ref="AC984:AD984"/>
    <mergeCell ref="AE984:AH984"/>
    <mergeCell ref="AI984:AM984"/>
    <mergeCell ref="AN984:BG984"/>
    <mergeCell ref="A985:B985"/>
    <mergeCell ref="C985:F985"/>
    <mergeCell ref="J985:N985"/>
    <mergeCell ref="O985:Q985"/>
    <mergeCell ref="R985:V985"/>
    <mergeCell ref="W985:Y985"/>
    <mergeCell ref="Z985:AB985"/>
    <mergeCell ref="AC985:AD985"/>
    <mergeCell ref="AE985:AH985"/>
    <mergeCell ref="AI985:AM985"/>
    <mergeCell ref="AN985:BG985"/>
    <mergeCell ref="A986:B986"/>
    <mergeCell ref="C986:F986"/>
    <mergeCell ref="J986:N986"/>
    <mergeCell ref="O986:Q986"/>
    <mergeCell ref="R986:V986"/>
    <mergeCell ref="W986:Y986"/>
    <mergeCell ref="Z986:AB986"/>
    <mergeCell ref="AC986:AD986"/>
    <mergeCell ref="AE986:AH986"/>
    <mergeCell ref="AI986:AM986"/>
    <mergeCell ref="AN986:BG986"/>
    <mergeCell ref="A987:B987"/>
    <mergeCell ref="C987:F987"/>
    <mergeCell ref="J987:N987"/>
    <mergeCell ref="O987:Q987"/>
    <mergeCell ref="R987:V987"/>
    <mergeCell ref="W987:Y987"/>
    <mergeCell ref="Z987:AB987"/>
    <mergeCell ref="AC987:AD987"/>
    <mergeCell ref="AE987:AH987"/>
    <mergeCell ref="AI987:AM987"/>
    <mergeCell ref="AN987:BG987"/>
    <mergeCell ref="A988:B988"/>
    <mergeCell ref="C988:F988"/>
    <mergeCell ref="J988:N988"/>
    <mergeCell ref="O988:Q988"/>
    <mergeCell ref="R988:V988"/>
    <mergeCell ref="W988:Y988"/>
    <mergeCell ref="Z988:AB988"/>
    <mergeCell ref="AC988:AD988"/>
    <mergeCell ref="AE988:AH988"/>
    <mergeCell ref="AI988:AM988"/>
    <mergeCell ref="AN988:BG988"/>
    <mergeCell ref="A989:B989"/>
    <mergeCell ref="C989:F989"/>
    <mergeCell ref="J989:N989"/>
    <mergeCell ref="O989:Q989"/>
    <mergeCell ref="R989:V989"/>
    <mergeCell ref="W989:Y989"/>
    <mergeCell ref="Z989:AB989"/>
    <mergeCell ref="AC989:AD989"/>
    <mergeCell ref="AE989:AH989"/>
    <mergeCell ref="AI989:AM989"/>
    <mergeCell ref="AN989:BG989"/>
    <mergeCell ref="A990:B990"/>
    <mergeCell ref="C990:F990"/>
    <mergeCell ref="J990:N990"/>
    <mergeCell ref="O990:Q990"/>
    <mergeCell ref="R990:V990"/>
    <mergeCell ref="W990:Y990"/>
    <mergeCell ref="Z990:AB990"/>
    <mergeCell ref="AC990:AD990"/>
    <mergeCell ref="AE990:AH990"/>
    <mergeCell ref="AI990:AM990"/>
    <mergeCell ref="AN990:BG990"/>
    <mergeCell ref="A991:B991"/>
    <mergeCell ref="C991:F991"/>
    <mergeCell ref="J991:N991"/>
    <mergeCell ref="O991:Q991"/>
    <mergeCell ref="R991:V991"/>
    <mergeCell ref="W991:Y991"/>
    <mergeCell ref="Z991:AB991"/>
    <mergeCell ref="AC991:AD991"/>
    <mergeCell ref="AE991:AH991"/>
    <mergeCell ref="AI991:AM991"/>
    <mergeCell ref="AN991:BG991"/>
    <mergeCell ref="A992:B992"/>
    <mergeCell ref="C992:F992"/>
    <mergeCell ref="J992:N992"/>
    <mergeCell ref="O992:Q992"/>
    <mergeCell ref="R992:V992"/>
    <mergeCell ref="W992:Y992"/>
    <mergeCell ref="Z992:AB992"/>
    <mergeCell ref="AC992:AD992"/>
    <mergeCell ref="AE992:AH992"/>
    <mergeCell ref="AI992:AM992"/>
    <mergeCell ref="AN992:BG992"/>
    <mergeCell ref="A993:B993"/>
    <mergeCell ref="C993:F993"/>
    <mergeCell ref="J993:N993"/>
    <mergeCell ref="O993:Q993"/>
    <mergeCell ref="R993:V993"/>
    <mergeCell ref="W993:Y993"/>
    <mergeCell ref="Z993:AB993"/>
    <mergeCell ref="AC993:AD993"/>
    <mergeCell ref="AE993:AH993"/>
    <mergeCell ref="AI993:AM993"/>
    <mergeCell ref="AN993:BG993"/>
    <mergeCell ref="A994:B994"/>
    <mergeCell ref="C994:F994"/>
    <mergeCell ref="J994:N994"/>
    <mergeCell ref="O994:Q994"/>
    <mergeCell ref="R994:V994"/>
    <mergeCell ref="W994:Y994"/>
    <mergeCell ref="Z994:AB994"/>
    <mergeCell ref="AC994:AD994"/>
    <mergeCell ref="AE994:AH994"/>
    <mergeCell ref="AI994:AM994"/>
    <mergeCell ref="AN994:BG994"/>
    <mergeCell ref="A995:B995"/>
    <mergeCell ref="C995:F995"/>
    <mergeCell ref="J995:N995"/>
    <mergeCell ref="O995:Q995"/>
    <mergeCell ref="R995:V995"/>
    <mergeCell ref="W995:Y995"/>
    <mergeCell ref="Z995:AB995"/>
    <mergeCell ref="AC995:AD995"/>
    <mergeCell ref="AE995:AH995"/>
    <mergeCell ref="AI995:AM995"/>
    <mergeCell ref="AN995:BG995"/>
    <mergeCell ref="A996:B996"/>
    <mergeCell ref="C996:F996"/>
    <mergeCell ref="J996:N996"/>
    <mergeCell ref="O996:Q996"/>
    <mergeCell ref="R996:V996"/>
    <mergeCell ref="W996:Y996"/>
    <mergeCell ref="Z996:AB996"/>
    <mergeCell ref="AC996:AD996"/>
    <mergeCell ref="AE996:AH996"/>
    <mergeCell ref="AI996:AM996"/>
    <mergeCell ref="AN996:BG996"/>
    <mergeCell ref="A997:B997"/>
    <mergeCell ref="C997:F997"/>
    <mergeCell ref="J997:N997"/>
    <mergeCell ref="O997:Q997"/>
    <mergeCell ref="R997:V997"/>
    <mergeCell ref="W997:Y997"/>
    <mergeCell ref="Z997:AB997"/>
    <mergeCell ref="AC997:AD997"/>
    <mergeCell ref="AE997:AH997"/>
    <mergeCell ref="AI997:AM997"/>
    <mergeCell ref="AN997:BG997"/>
    <mergeCell ref="A998:B998"/>
    <mergeCell ref="C998:F998"/>
    <mergeCell ref="J998:N998"/>
    <mergeCell ref="O998:Q998"/>
    <mergeCell ref="R998:V998"/>
    <mergeCell ref="W998:Y998"/>
    <mergeCell ref="Z998:AB998"/>
    <mergeCell ref="AC998:AD998"/>
    <mergeCell ref="AE998:AH998"/>
    <mergeCell ref="AI998:AM998"/>
    <mergeCell ref="AN998:BG998"/>
    <mergeCell ref="A999:B999"/>
    <mergeCell ref="C999:F999"/>
    <mergeCell ref="I999:N999"/>
    <mergeCell ref="O999:Q999"/>
    <mergeCell ref="R999:V999"/>
    <mergeCell ref="W999:Y999"/>
    <mergeCell ref="Z999:AB999"/>
    <mergeCell ref="AC999:AD999"/>
    <mergeCell ref="AE999:AH999"/>
    <mergeCell ref="AI999:AM999"/>
    <mergeCell ref="AN999:BG999"/>
    <mergeCell ref="A1000:B1000"/>
    <mergeCell ref="C1000:F1000"/>
    <mergeCell ref="I1000:N1000"/>
    <mergeCell ref="O1000:Q1000"/>
    <mergeCell ref="R1000:V1000"/>
    <mergeCell ref="W1000:Y1000"/>
    <mergeCell ref="Z1000:AB1000"/>
    <mergeCell ref="AC1000:AD1000"/>
    <mergeCell ref="AE1000:AH1000"/>
    <mergeCell ref="AI1000:AM1000"/>
    <mergeCell ref="AN1000:BG1000"/>
    <mergeCell ref="A1001:B1001"/>
    <mergeCell ref="C1001:F1001"/>
    <mergeCell ref="I1001:N1001"/>
    <mergeCell ref="O1001:Q1001"/>
    <mergeCell ref="R1001:V1001"/>
    <mergeCell ref="W1001:Y1001"/>
    <mergeCell ref="Z1001:AB1001"/>
    <mergeCell ref="AC1001:AD1001"/>
    <mergeCell ref="AE1001:AH1001"/>
    <mergeCell ref="AI1001:AM1001"/>
    <mergeCell ref="AN1001:BG1001"/>
    <mergeCell ref="A1002:B1002"/>
    <mergeCell ref="C1002:F1002"/>
    <mergeCell ref="I1002:N1002"/>
    <mergeCell ref="O1002:Q1002"/>
    <mergeCell ref="R1002:V1002"/>
    <mergeCell ref="W1002:Y1002"/>
    <mergeCell ref="Z1002:AB1002"/>
    <mergeCell ref="AC1002:AD1002"/>
    <mergeCell ref="AE1002:AH1002"/>
    <mergeCell ref="AI1002:AM1002"/>
    <mergeCell ref="AN1002:BG1002"/>
    <mergeCell ref="A1003:B1003"/>
    <mergeCell ref="C1003:F1003"/>
    <mergeCell ref="I1003:N1003"/>
    <mergeCell ref="O1003:Q1003"/>
    <mergeCell ref="R1003:V1003"/>
    <mergeCell ref="W1003:Y1003"/>
    <mergeCell ref="Z1003:AB1003"/>
    <mergeCell ref="AC1003:AD1003"/>
    <mergeCell ref="AE1003:AH1003"/>
    <mergeCell ref="AI1003:AM1003"/>
    <mergeCell ref="AN1003:BG1003"/>
    <mergeCell ref="A1004:B1004"/>
    <mergeCell ref="C1004:F1004"/>
    <mergeCell ref="I1004:N1004"/>
    <mergeCell ref="O1004:Q1004"/>
    <mergeCell ref="R1004:V1004"/>
    <mergeCell ref="W1004:Y1004"/>
    <mergeCell ref="Z1004:AB1004"/>
    <mergeCell ref="AC1004:AD1004"/>
    <mergeCell ref="AE1004:AH1004"/>
    <mergeCell ref="AI1004:AM1004"/>
    <mergeCell ref="AN1004:BG1004"/>
    <mergeCell ref="A1005:B1005"/>
    <mergeCell ref="C1005:F1005"/>
    <mergeCell ref="I1005:N1005"/>
    <mergeCell ref="O1005:Q1005"/>
    <mergeCell ref="R1005:V1005"/>
    <mergeCell ref="W1005:Y1005"/>
    <mergeCell ref="Z1005:AB1005"/>
    <mergeCell ref="AC1005:AD1005"/>
    <mergeCell ref="AE1005:AH1005"/>
    <mergeCell ref="AI1005:AM1005"/>
    <mergeCell ref="AN1005:BG1005"/>
    <mergeCell ref="A1006:B1006"/>
    <mergeCell ref="C1006:F1006"/>
    <mergeCell ref="I1006:N1006"/>
    <mergeCell ref="O1006:Q1006"/>
    <mergeCell ref="R1006:V1006"/>
    <mergeCell ref="W1006:Y1006"/>
    <mergeCell ref="Z1006:AB1006"/>
    <mergeCell ref="AC1006:AD1006"/>
    <mergeCell ref="AE1006:AH1006"/>
    <mergeCell ref="AI1006:AM1006"/>
    <mergeCell ref="AN1006:BG1006"/>
    <mergeCell ref="A1007:B1007"/>
    <mergeCell ref="C1007:F1007"/>
    <mergeCell ref="J1007:N1007"/>
    <mergeCell ref="O1007:Q1007"/>
    <mergeCell ref="R1007:V1007"/>
    <mergeCell ref="W1007:Y1007"/>
    <mergeCell ref="Z1007:AB1007"/>
    <mergeCell ref="AC1007:AD1007"/>
    <mergeCell ref="AE1007:AH1007"/>
    <mergeCell ref="AI1007:AM1007"/>
    <mergeCell ref="AN1007:BG1007"/>
    <mergeCell ref="A1008:B1008"/>
    <mergeCell ref="C1008:F1008"/>
    <mergeCell ref="J1008:N1008"/>
    <mergeCell ref="O1008:Q1008"/>
    <mergeCell ref="R1008:V1008"/>
    <mergeCell ref="W1008:Y1008"/>
    <mergeCell ref="Z1008:AB1008"/>
    <mergeCell ref="AC1008:AD1008"/>
    <mergeCell ref="AE1008:AH1008"/>
    <mergeCell ref="AI1008:AM1008"/>
    <mergeCell ref="AN1008:BG1008"/>
    <mergeCell ref="A1009:B1009"/>
    <mergeCell ref="C1009:F1009"/>
    <mergeCell ref="J1009:N1009"/>
    <mergeCell ref="O1009:Q1009"/>
    <mergeCell ref="R1009:V1009"/>
    <mergeCell ref="W1009:Y1009"/>
    <mergeCell ref="Z1009:AB1009"/>
    <mergeCell ref="AC1009:AD1009"/>
    <mergeCell ref="AE1009:AH1009"/>
    <mergeCell ref="AI1009:AM1009"/>
    <mergeCell ref="AN1009:BG1009"/>
    <mergeCell ref="A1010:B1010"/>
    <mergeCell ref="C1010:F1010"/>
    <mergeCell ref="J1010:N1010"/>
    <mergeCell ref="O1010:Q1010"/>
    <mergeCell ref="R1010:V1010"/>
    <mergeCell ref="W1010:Y1010"/>
    <mergeCell ref="Z1010:AB1010"/>
    <mergeCell ref="AC1010:AD1010"/>
    <mergeCell ref="AE1010:AH1010"/>
    <mergeCell ref="AI1010:AM1010"/>
    <mergeCell ref="AN1010:BG1010"/>
    <mergeCell ref="A1011:B1011"/>
    <mergeCell ref="C1011:F1011"/>
    <mergeCell ref="J1011:N1011"/>
    <mergeCell ref="O1011:Q1011"/>
    <mergeCell ref="R1011:V1011"/>
    <mergeCell ref="W1011:Y1011"/>
    <mergeCell ref="Z1011:AB1011"/>
    <mergeCell ref="AC1011:AD1011"/>
    <mergeCell ref="AE1011:AH1011"/>
    <mergeCell ref="AI1011:AM1011"/>
    <mergeCell ref="AN1011:BG1011"/>
    <mergeCell ref="A1012:B1012"/>
    <mergeCell ref="C1012:F1012"/>
    <mergeCell ref="J1012:N1012"/>
    <mergeCell ref="O1012:Q1012"/>
    <mergeCell ref="R1012:V1012"/>
    <mergeCell ref="W1012:Y1012"/>
    <mergeCell ref="Z1012:AB1012"/>
    <mergeCell ref="AC1012:AD1012"/>
    <mergeCell ref="AE1012:AH1012"/>
    <mergeCell ref="AI1012:AM1012"/>
    <mergeCell ref="AN1012:BG1012"/>
    <mergeCell ref="A1013:B1013"/>
    <mergeCell ref="C1013:F1013"/>
    <mergeCell ref="J1013:N1013"/>
    <mergeCell ref="O1013:Q1013"/>
    <mergeCell ref="R1013:V1013"/>
    <mergeCell ref="W1013:Y1013"/>
    <mergeCell ref="Z1013:AB1013"/>
    <mergeCell ref="AC1013:AD1013"/>
    <mergeCell ref="AE1013:AH1013"/>
    <mergeCell ref="AI1013:AM1013"/>
    <mergeCell ref="AN1013:BG1013"/>
    <mergeCell ref="A1014:B1014"/>
    <mergeCell ref="C1014:F1014"/>
    <mergeCell ref="J1014:N1014"/>
    <mergeCell ref="O1014:Q1014"/>
    <mergeCell ref="R1014:V1014"/>
    <mergeCell ref="W1014:Y1014"/>
    <mergeCell ref="Z1014:AB1014"/>
    <mergeCell ref="AC1014:AD1014"/>
    <mergeCell ref="AE1014:AH1014"/>
    <mergeCell ref="AI1014:AM1014"/>
    <mergeCell ref="AN1014:BG1014"/>
    <mergeCell ref="A1015:B1015"/>
    <mergeCell ref="C1015:F1015"/>
    <mergeCell ref="J1015:N1015"/>
    <mergeCell ref="O1015:Q1015"/>
    <mergeCell ref="R1015:V1015"/>
    <mergeCell ref="W1015:Y1015"/>
    <mergeCell ref="Z1015:AB1015"/>
    <mergeCell ref="AC1015:AD1015"/>
    <mergeCell ref="AE1015:AH1015"/>
    <mergeCell ref="AI1015:AM1015"/>
    <mergeCell ref="AN1015:BG1015"/>
    <mergeCell ref="A1016:B1016"/>
    <mergeCell ref="C1016:F1016"/>
    <mergeCell ref="J1016:N1016"/>
    <mergeCell ref="O1016:Q1016"/>
    <mergeCell ref="R1016:V1016"/>
    <mergeCell ref="W1016:Y1016"/>
    <mergeCell ref="Z1016:AB1016"/>
    <mergeCell ref="AC1016:AD1016"/>
    <mergeCell ref="AE1016:AH1016"/>
    <mergeCell ref="AI1016:AM1016"/>
    <mergeCell ref="AN1016:BG1016"/>
    <mergeCell ref="A1017:B1017"/>
    <mergeCell ref="C1017:F1017"/>
    <mergeCell ref="J1017:N1017"/>
    <mergeCell ref="O1017:Q1017"/>
    <mergeCell ref="R1017:V1017"/>
    <mergeCell ref="W1017:Y1017"/>
    <mergeCell ref="Z1017:AB1017"/>
    <mergeCell ref="AC1017:AD1017"/>
    <mergeCell ref="AE1017:AH1017"/>
    <mergeCell ref="AI1017:AM1017"/>
    <mergeCell ref="AN1017:BG1017"/>
    <mergeCell ref="A1018:B1018"/>
    <mergeCell ref="C1018:F1018"/>
    <mergeCell ref="J1018:N1018"/>
    <mergeCell ref="O1018:Q1018"/>
    <mergeCell ref="R1018:V1018"/>
    <mergeCell ref="W1018:Y1018"/>
    <mergeCell ref="Z1018:AB1018"/>
    <mergeCell ref="AC1018:AD1018"/>
    <mergeCell ref="AE1018:AH1018"/>
    <mergeCell ref="AI1018:AM1018"/>
    <mergeCell ref="AN1018:BG1018"/>
    <mergeCell ref="A1019:B1019"/>
    <mergeCell ref="C1019:F1019"/>
    <mergeCell ref="J1019:N1019"/>
    <mergeCell ref="O1019:Q1019"/>
    <mergeCell ref="R1019:V1019"/>
    <mergeCell ref="W1019:Y1019"/>
    <mergeCell ref="Z1019:AB1019"/>
    <mergeCell ref="AC1019:AD1019"/>
    <mergeCell ref="AE1019:AH1019"/>
    <mergeCell ref="AI1019:AM1019"/>
    <mergeCell ref="AN1019:BG1019"/>
    <mergeCell ref="A1020:B1020"/>
    <mergeCell ref="C1020:F1020"/>
    <mergeCell ref="J1020:N1020"/>
    <mergeCell ref="O1020:Q1020"/>
    <mergeCell ref="R1020:V1020"/>
    <mergeCell ref="W1020:Y1020"/>
    <mergeCell ref="Z1020:AB1020"/>
    <mergeCell ref="AC1020:AD1020"/>
    <mergeCell ref="AE1020:AH1020"/>
    <mergeCell ref="AI1020:AM1020"/>
    <mergeCell ref="AN1020:BG1020"/>
    <mergeCell ref="A1021:B1021"/>
    <mergeCell ref="C1021:F1021"/>
    <mergeCell ref="J1021:N1021"/>
    <mergeCell ref="O1021:Q1021"/>
    <mergeCell ref="R1021:V1021"/>
    <mergeCell ref="W1021:Y1021"/>
    <mergeCell ref="Z1021:AB1021"/>
    <mergeCell ref="AC1021:AD1021"/>
    <mergeCell ref="AE1021:AH1021"/>
    <mergeCell ref="AI1021:AM1021"/>
    <mergeCell ref="AN1021:BG1021"/>
    <mergeCell ref="A1022:B1022"/>
    <mergeCell ref="C1022:F1022"/>
    <mergeCell ref="I1022:N1022"/>
    <mergeCell ref="O1022:Q1022"/>
    <mergeCell ref="R1022:V1022"/>
    <mergeCell ref="W1022:Y1022"/>
    <mergeCell ref="Z1022:AB1022"/>
    <mergeCell ref="AC1022:AD1022"/>
    <mergeCell ref="AE1022:AH1022"/>
    <mergeCell ref="AI1022:AM1022"/>
    <mergeCell ref="AN1022:BG1022"/>
    <mergeCell ref="A1023:B1023"/>
    <mergeCell ref="C1023:F1023"/>
    <mergeCell ref="J1023:N1023"/>
    <mergeCell ref="O1023:Q1023"/>
    <mergeCell ref="R1023:V1023"/>
    <mergeCell ref="W1023:Y1023"/>
    <mergeCell ref="Z1023:AB1023"/>
    <mergeCell ref="AC1023:AD1023"/>
    <mergeCell ref="AE1023:AH1023"/>
    <mergeCell ref="AI1023:AM1023"/>
    <mergeCell ref="AN1023:BG1023"/>
    <mergeCell ref="A1024:B1024"/>
    <mergeCell ref="C1024:F1024"/>
    <mergeCell ref="J1024:N1024"/>
    <mergeCell ref="O1024:Q1024"/>
    <mergeCell ref="R1024:V1024"/>
    <mergeCell ref="W1024:Y1024"/>
    <mergeCell ref="Z1024:AB1024"/>
    <mergeCell ref="AC1024:AD1024"/>
    <mergeCell ref="AE1024:AH1024"/>
    <mergeCell ref="AI1024:AM1024"/>
    <mergeCell ref="AN1024:BG1024"/>
    <mergeCell ref="A1025:B1025"/>
    <mergeCell ref="C1025:F1025"/>
    <mergeCell ref="J1025:N1025"/>
    <mergeCell ref="O1025:Q1025"/>
    <mergeCell ref="R1025:V1025"/>
    <mergeCell ref="W1025:Y1025"/>
    <mergeCell ref="Z1025:AB1025"/>
    <mergeCell ref="AC1025:AD1025"/>
    <mergeCell ref="AE1025:AH1025"/>
    <mergeCell ref="AI1025:AM1025"/>
    <mergeCell ref="AN1025:BG1025"/>
    <mergeCell ref="A1026:B1026"/>
    <mergeCell ref="C1026:F1026"/>
    <mergeCell ref="J1026:N1026"/>
    <mergeCell ref="O1026:Q1026"/>
    <mergeCell ref="R1026:V1026"/>
    <mergeCell ref="W1026:Y1026"/>
    <mergeCell ref="Z1026:AB1026"/>
    <mergeCell ref="AC1026:AD1026"/>
    <mergeCell ref="AE1026:AH1026"/>
    <mergeCell ref="AI1026:AM1026"/>
    <mergeCell ref="AN1026:BG1026"/>
    <mergeCell ref="A1027:B1027"/>
    <mergeCell ref="C1027:F1027"/>
    <mergeCell ref="J1027:N1027"/>
    <mergeCell ref="O1027:Q1027"/>
    <mergeCell ref="R1027:V1027"/>
    <mergeCell ref="W1027:Y1027"/>
    <mergeCell ref="Z1027:AB1027"/>
    <mergeCell ref="AC1027:AD1027"/>
    <mergeCell ref="AE1027:AH1027"/>
    <mergeCell ref="AI1027:AM1027"/>
    <mergeCell ref="AN1027:BG1027"/>
    <mergeCell ref="A1028:B1028"/>
    <mergeCell ref="C1028:F1028"/>
    <mergeCell ref="J1028:N1028"/>
    <mergeCell ref="O1028:Q1028"/>
    <mergeCell ref="R1028:V1028"/>
    <mergeCell ref="W1028:Y1028"/>
    <mergeCell ref="Z1028:AB1028"/>
    <mergeCell ref="AC1028:AD1028"/>
    <mergeCell ref="AE1028:AH1028"/>
    <mergeCell ref="AI1028:AM1028"/>
    <mergeCell ref="AN1028:BG1028"/>
    <mergeCell ref="A1029:B1029"/>
    <mergeCell ref="C1029:F1029"/>
    <mergeCell ref="J1029:N1029"/>
    <mergeCell ref="O1029:Q1029"/>
    <mergeCell ref="R1029:V1029"/>
    <mergeCell ref="W1029:Y1029"/>
    <mergeCell ref="Z1029:AB1029"/>
    <mergeCell ref="AC1029:AD1029"/>
    <mergeCell ref="AE1029:AH1029"/>
    <mergeCell ref="AI1029:AM1029"/>
    <mergeCell ref="AN1029:BG1029"/>
    <mergeCell ref="A1030:B1030"/>
    <mergeCell ref="C1030:F1030"/>
    <mergeCell ref="J1030:N1030"/>
    <mergeCell ref="O1030:Q1030"/>
    <mergeCell ref="R1030:V1030"/>
    <mergeCell ref="W1030:Y1030"/>
    <mergeCell ref="Z1030:AB1030"/>
    <mergeCell ref="AC1030:AD1030"/>
    <mergeCell ref="AE1030:AH1030"/>
    <mergeCell ref="AI1030:AM1030"/>
    <mergeCell ref="AN1030:BG1030"/>
    <mergeCell ref="A1031:B1031"/>
    <mergeCell ref="C1031:F1031"/>
    <mergeCell ref="J1031:N1031"/>
    <mergeCell ref="O1031:Q1031"/>
    <mergeCell ref="R1031:V1031"/>
    <mergeCell ref="W1031:Y1031"/>
    <mergeCell ref="Z1031:AB1031"/>
    <mergeCell ref="AC1031:AD1031"/>
    <mergeCell ref="AE1031:AH1031"/>
    <mergeCell ref="AI1031:AM1031"/>
    <mergeCell ref="AN1031:BG1031"/>
    <mergeCell ref="A1032:B1032"/>
    <mergeCell ref="C1032:F1032"/>
    <mergeCell ref="J1032:N1032"/>
    <mergeCell ref="O1032:Q1032"/>
    <mergeCell ref="R1032:V1032"/>
    <mergeCell ref="W1032:Y1032"/>
    <mergeCell ref="Z1032:AB1032"/>
    <mergeCell ref="AC1032:AD1032"/>
    <mergeCell ref="AE1032:AH1032"/>
    <mergeCell ref="AI1032:AM1032"/>
    <mergeCell ref="AN1032:BG1032"/>
    <mergeCell ref="A1033:B1033"/>
    <mergeCell ref="C1033:F1033"/>
    <mergeCell ref="J1033:N1033"/>
    <mergeCell ref="O1033:Q1033"/>
    <mergeCell ref="R1033:V1033"/>
    <mergeCell ref="W1033:Y1033"/>
    <mergeCell ref="Z1033:AB1033"/>
    <mergeCell ref="AC1033:AD1033"/>
    <mergeCell ref="AE1033:AH1033"/>
    <mergeCell ref="AI1033:AM1033"/>
    <mergeCell ref="AN1033:BG1033"/>
    <mergeCell ref="A1034:B1034"/>
    <mergeCell ref="C1034:F1034"/>
    <mergeCell ref="J1034:N1034"/>
    <mergeCell ref="O1034:Q1034"/>
    <mergeCell ref="R1034:V1034"/>
    <mergeCell ref="W1034:Y1034"/>
    <mergeCell ref="Z1034:AB1034"/>
    <mergeCell ref="AC1034:AD1034"/>
    <mergeCell ref="AE1034:AH1034"/>
    <mergeCell ref="AI1034:AM1034"/>
    <mergeCell ref="AN1034:BG1034"/>
    <mergeCell ref="A1035:B1035"/>
    <mergeCell ref="C1035:F1035"/>
    <mergeCell ref="J1035:N1035"/>
    <mergeCell ref="O1035:Q1035"/>
    <mergeCell ref="R1035:V1035"/>
    <mergeCell ref="W1035:Y1035"/>
    <mergeCell ref="Z1035:AB1035"/>
    <mergeCell ref="AC1035:AD1035"/>
    <mergeCell ref="AE1035:AH1035"/>
    <mergeCell ref="AI1035:AM1035"/>
    <mergeCell ref="AN1035:BG1035"/>
    <mergeCell ref="A1036:B1036"/>
    <mergeCell ref="C1036:F1036"/>
    <mergeCell ref="J1036:N1036"/>
    <mergeCell ref="O1036:Q1036"/>
    <mergeCell ref="R1036:V1036"/>
    <mergeCell ref="W1036:Y1036"/>
    <mergeCell ref="Z1036:AB1036"/>
    <mergeCell ref="AC1036:AD1036"/>
    <mergeCell ref="AE1036:AH1036"/>
    <mergeCell ref="AI1036:AM1036"/>
    <mergeCell ref="AN1036:BG1036"/>
    <mergeCell ref="A1037:B1037"/>
    <mergeCell ref="C1037:F1037"/>
    <mergeCell ref="J1037:N1037"/>
    <mergeCell ref="O1037:Q1037"/>
    <mergeCell ref="R1037:V1037"/>
    <mergeCell ref="W1037:Y1037"/>
    <mergeCell ref="Z1037:AB1037"/>
    <mergeCell ref="AC1037:AD1037"/>
    <mergeCell ref="AE1037:AH1037"/>
    <mergeCell ref="AI1037:AM1037"/>
    <mergeCell ref="AN1037:BG1037"/>
    <mergeCell ref="A1038:B1038"/>
    <mergeCell ref="C1038:F1038"/>
    <mergeCell ref="I1038:N1038"/>
    <mergeCell ref="O1038:Q1038"/>
    <mergeCell ref="R1038:V1038"/>
    <mergeCell ref="W1038:Y1038"/>
    <mergeCell ref="Z1038:AB1038"/>
    <mergeCell ref="AC1038:AD1038"/>
    <mergeCell ref="AE1038:AH1038"/>
    <mergeCell ref="AI1038:AM1038"/>
    <mergeCell ref="AN1038:BG1038"/>
    <mergeCell ref="A1039:B1039"/>
    <mergeCell ref="C1039:F1039"/>
    <mergeCell ref="I1039:N1039"/>
    <mergeCell ref="O1039:Q1039"/>
    <mergeCell ref="R1039:V1039"/>
    <mergeCell ref="W1039:Y1039"/>
    <mergeCell ref="Z1039:AB1039"/>
    <mergeCell ref="AC1039:AD1039"/>
    <mergeCell ref="AE1039:AH1039"/>
    <mergeCell ref="AI1039:AM1039"/>
    <mergeCell ref="AN1039:BG1039"/>
  </mergeCells>
  <dataValidations count="4">
    <dataValidation type="list" allowBlank="1" showInputMessage="1" showErrorMessage="1" sqref="R838:V838 R858:V858 R372:V372 R287:V287 R124:V124 R180:V180 R200:V200 R64:V64 R84:V84 R266:V266 R348:V348 R470:V470 R490:V490 R434:V434 R593:V593 R763:V763 R541:V541 R573:V573 R520:V520">
      <formula1>"-,半角,半角数字,半角英数字,全角,全角数字,全角英数字"</formula1>
    </dataValidation>
    <dataValidation type="list" allowBlank="1" showInputMessage="1" showErrorMessage="1" sqref="AC925:AD925 AC837:AD837 AC838:AC856 AC857:AD857 AC858:AC924 AC430:AC432 AC429:AD429 AC372:AC428 AC929:AC934 AC286:AD286 AC120:AD120 AC226:AC264 AC180:AC198 AC199:AD199 AC179:AD179 AC200:AC224 AC225:AD225 AC121:AC178 AC56:AC62 AC54:AD55 AC18:AC52 AC63:AD63 AC83:AD83 AC64:AC82 AC84:AC119 AC265:AD265 AC266:AC285 AC348:AC369 AC347:AD347 AC370:AD371 AC519:AD519 AC694:AC836 AC489:AD489 AC469:AD469 AC470:AC488 AC434:AC468 AC433:AD433 AC633:AC672 AC593:AC631 AC674:AC692 AC490:AC518 AC592:AD592 AC573:AC591 AC572:AD572 AC540:AD540 AC693:AD693 AC287:AC346 AC632:AD632 AC673:AD673 AC520:AC539 AC946:AC1039 AC935:AD945 AC926:AC927 AD309:AD311 AC541:AC571 AD560:AD561">
      <formula1>"-,○,△"</formula1>
    </dataValidation>
    <dataValidation type="list" allowBlank="1" showInputMessage="1" showErrorMessage="1" sqref="R1012 S1016:V1016 S1018:V1019 R1038:V1039 R1014:R1021 R1022:V1027 R1029:V1029 R1028 S1032:V1032 S1034:V1035 R1030:R1037 S972:V998 R971:R998 R1013:V1013 R999:V1011 R859:V866 R868:V868 R867 S871:V871 S873:V874 R869:R880 R881:V895 R837:V837 S810:V836 R809:R836 R857:V857 R849:R856 R839:V846 R848:V848 R847 S851:V851 S853:V854 R426:V433 S399:V425 S387:V388 S385:V385 R381 R382:V382 R373:V380 R383:R390 R398:R425 R391:V397 R924:V927 R298:R305 R288:V295 R297:V297 R296 S300:V300 S302:V303 S279:V280 S277:V277 R273 R274:V274 R275:R285 R286:V286 R134:V134 R133 S137:V137 S139:V140 R125:V132 R149:R178 S103:V119 R219:V221 R199:V199 S195:V196 S193:V193 R189 R179:V179 R181:V188 R190:V190 R191:R198 S225:V225 S223:V223 R148:V148 R222:R225 R210:V210 S153:V178 R211:R218 R201:V208 R209 S213:V213 S215:V216 R226:V236 R120:V123 R135:R147 S144:V147 S149:V150 R54:V63 R18:R53 S21:V53 S99:V100 R73 R65:V72 R74:V74 S79:V80 S77:V77 R75:R82 S97:V97 R93 R83:V83">
      <formula1>"-,半角,半角数字,半角英数字,全角,全角数字,全角英数字,全角/半角"</formula1>
    </dataValidation>
    <dataValidation type="list" allowBlank="1" showInputMessage="1" showErrorMessage="1" sqref="R85:V92 R94:V94 R95:R119 R267:V272 AE227:AH227 R265:V265 R237:R264 S238:V264 S363:V364 S361:V361 R357 R358:V358 R349:V356 R359:R366 R319:R346 S320:V346 R347:V347 R367:V371 R501:R508 R521:V526 S505:V506 R500:V500 R491:V498 R499 S503:V503 R638:V729 AE465:AH465 R462:R463 S463:V463 S449:V450 S447:V447 R443 R444:V444 R435:V442 R445:R452 R468 R489:V489 S485:V486 S483:V483 R479 R469:V469 R471:V478 R480:V480 R481:R488 R464:V467 R758:V762 AE758:AH758 AE762:AH762 S772:V798 R771:R798 R730:R757 R509:V519 S588:V589 R584:R591 R574:V581 R583:V583 R582 S586:V586 S606:V606 R602 R603:V603 R594:V601 S608:V609 R592:V592 R604:R611 R542:V549 R551:V551 R550 S554:V554 S556:V557 R540:V540 R635:R637 S533:V534 S531:V531 R527 R528:V528 R529:R539 R306:V318 R560:V572 S731:V757 AE639:AH639 R612:V634 R764:V770 R799:V808 R453:V461 R933:V970 S897:V923 S932:V932 R929:R932 AE934:AH934 R896:R923 R552:R559">
      <formula1>"-,半角,半角数字,半角英数字,全角,全角数字,全角英数字,全角/半角"</formula1>
    </dataValidation>
  </dataValidations>
  <printOptions/>
  <pageMargins left="0.75" right="0.75" top="1" bottom="1" header="0.512" footer="0.512"/>
  <pageSetup horizontalDpi="300" verticalDpi="300" orientation="portrait" paperSize="9" scale="49" r:id="rId2"/>
  <colBreaks count="1" manualBreakCount="1">
    <brk id="59" max="65535" man="1"/>
  </colBreaks>
  <drawing r:id="rId1"/>
</worksheet>
</file>

<file path=xl/worksheets/sheet2.xml><?xml version="1.0" encoding="utf-8"?>
<worksheet xmlns="http://schemas.openxmlformats.org/spreadsheetml/2006/main" xmlns:r="http://schemas.openxmlformats.org/officeDocument/2006/relationships">
  <dimension ref="A1:BQ127"/>
  <sheetViews>
    <sheetView view="pageBreakPreview" zoomScale="60" zoomScaleNormal="75" workbookViewId="0" topLeftCell="A40">
      <selection activeCell="BK16" sqref="BK16"/>
    </sheetView>
  </sheetViews>
  <sheetFormatPr defaultColWidth="9.00390625" defaultRowHeight="13.5"/>
  <cols>
    <col min="1" max="12" width="2.625" style="0" customWidth="1"/>
    <col min="13" max="13" width="7.625" style="0" customWidth="1"/>
    <col min="14" max="15" width="2.625" style="0" customWidth="1"/>
    <col min="16" max="16" width="17.50390625" style="0" customWidth="1"/>
    <col min="17" max="37" width="2.625" style="0" customWidth="1"/>
    <col min="38" max="38" width="4.50390625" style="0" customWidth="1"/>
    <col min="39" max="60" width="2.625" style="0" customWidth="1"/>
    <col min="61" max="16384" width="9.00390625" style="39" customWidth="1"/>
  </cols>
  <sheetData>
    <row r="1" spans="1:61" s="14" customFormat="1" ht="13.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row>
    <row r="2" spans="1:61" s="14" customFormat="1" ht="13.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row>
    <row r="3" spans="1:61" s="14" customFormat="1" ht="13.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row>
    <row r="4" spans="1:61" s="14" customFormat="1" ht="14.25" thickBo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row>
    <row r="5" spans="1:60" ht="13.5">
      <c r="A5" s="333" t="s">
        <v>1050</v>
      </c>
      <c r="B5" s="334"/>
      <c r="C5" s="334"/>
      <c r="D5" s="334"/>
      <c r="E5" s="334"/>
      <c r="F5" s="334"/>
      <c r="G5" s="334"/>
      <c r="H5" s="335"/>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8"/>
    </row>
    <row r="6" spans="1:60" ht="29.25" customHeight="1">
      <c r="A6" s="387" t="s">
        <v>767</v>
      </c>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9"/>
    </row>
    <row r="7" spans="1:60" ht="29.25" customHeight="1">
      <c r="A7" s="390"/>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2"/>
    </row>
    <row r="8" spans="1:60" ht="13.5">
      <c r="A8" s="40"/>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25"/>
    </row>
    <row r="9" spans="1:60" ht="13.5">
      <c r="A9" s="342" t="s">
        <v>1052</v>
      </c>
      <c r="B9" s="343"/>
      <c r="C9" s="343"/>
      <c r="D9" s="343"/>
      <c r="E9" s="343"/>
      <c r="F9" s="343"/>
      <c r="G9" s="343"/>
      <c r="H9" s="344"/>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1"/>
      <c r="AN9" s="41"/>
      <c r="AO9" s="41"/>
      <c r="AP9" s="41"/>
      <c r="AQ9" s="41"/>
      <c r="AR9" s="41"/>
      <c r="AS9" s="41"/>
      <c r="AT9" s="41"/>
      <c r="AU9" s="41"/>
      <c r="AV9" s="41"/>
      <c r="AW9" s="41"/>
      <c r="AX9" s="41"/>
      <c r="AY9" s="41"/>
      <c r="AZ9" s="41"/>
      <c r="BA9" s="41"/>
      <c r="BB9" s="41"/>
      <c r="BC9" s="41"/>
      <c r="BD9" s="41"/>
      <c r="BE9" s="41"/>
      <c r="BF9" s="41"/>
      <c r="BG9" s="41"/>
      <c r="BH9" s="29"/>
    </row>
    <row r="10" spans="1:60" ht="17.25">
      <c r="A10" s="345" t="s">
        <v>1053</v>
      </c>
      <c r="B10" s="346"/>
      <c r="C10" s="346"/>
      <c r="D10" s="346"/>
      <c r="E10" s="346"/>
      <c r="F10" s="346"/>
      <c r="G10" s="346"/>
      <c r="H10" s="347"/>
      <c r="I10" s="328" t="s">
        <v>1054</v>
      </c>
      <c r="J10" s="314"/>
      <c r="K10" s="314"/>
      <c r="L10" s="314"/>
      <c r="M10" s="314"/>
      <c r="N10" s="314"/>
      <c r="O10" s="314"/>
      <c r="P10" s="314"/>
      <c r="Q10" s="314"/>
      <c r="R10" s="314"/>
      <c r="S10" s="314"/>
      <c r="T10" s="314"/>
      <c r="U10" s="314"/>
      <c r="V10" s="314"/>
      <c r="W10" s="314"/>
      <c r="X10" s="314"/>
      <c r="Y10" s="314"/>
      <c r="Z10" s="314"/>
      <c r="AA10" s="314"/>
      <c r="AB10" s="314"/>
      <c r="AC10" s="314"/>
      <c r="AD10" s="314"/>
      <c r="AE10" s="329"/>
      <c r="AF10" s="1" t="s">
        <v>1055</v>
      </c>
      <c r="AG10" s="30"/>
      <c r="AH10" s="30"/>
      <c r="AI10" s="30"/>
      <c r="AJ10" s="30"/>
      <c r="AK10" s="30"/>
      <c r="AL10" s="31"/>
      <c r="AM10" s="330" t="s">
        <v>768</v>
      </c>
      <c r="AN10" s="331"/>
      <c r="AO10" s="331"/>
      <c r="AP10" s="331"/>
      <c r="AQ10" s="331"/>
      <c r="AR10" s="331"/>
      <c r="AS10" s="331"/>
      <c r="AT10" s="331"/>
      <c r="AU10" s="331"/>
      <c r="AV10" s="331"/>
      <c r="AW10" s="331"/>
      <c r="AX10" s="331"/>
      <c r="AY10" s="331"/>
      <c r="AZ10" s="331"/>
      <c r="BA10" s="331"/>
      <c r="BB10" s="331"/>
      <c r="BC10" s="331"/>
      <c r="BD10" s="331"/>
      <c r="BE10" s="331"/>
      <c r="BF10" s="331"/>
      <c r="BG10" s="331"/>
      <c r="BH10" s="332"/>
    </row>
    <row r="11" spans="1:60" ht="17.25">
      <c r="A11" s="325" t="s">
        <v>1057</v>
      </c>
      <c r="B11" s="326"/>
      <c r="C11" s="326"/>
      <c r="D11" s="326"/>
      <c r="E11" s="326"/>
      <c r="F11" s="326"/>
      <c r="G11" s="326"/>
      <c r="H11" s="327"/>
      <c r="I11" s="328" t="s">
        <v>1058</v>
      </c>
      <c r="J11" s="314"/>
      <c r="K11" s="314"/>
      <c r="L11" s="314"/>
      <c r="M11" s="314"/>
      <c r="N11" s="314"/>
      <c r="O11" s="314"/>
      <c r="P11" s="314"/>
      <c r="Q11" s="314"/>
      <c r="R11" s="314"/>
      <c r="S11" s="314"/>
      <c r="T11" s="314"/>
      <c r="U11" s="314"/>
      <c r="V11" s="314"/>
      <c r="W11" s="314"/>
      <c r="X11" s="314"/>
      <c r="Y11" s="314"/>
      <c r="Z11" s="314"/>
      <c r="AA11" s="314"/>
      <c r="AB11" s="314"/>
      <c r="AC11" s="314"/>
      <c r="AD11" s="314"/>
      <c r="AE11" s="329"/>
      <c r="AF11" s="1" t="s">
        <v>1059</v>
      </c>
      <c r="AG11" s="30"/>
      <c r="AH11" s="30"/>
      <c r="AI11" s="30"/>
      <c r="AJ11" s="30"/>
      <c r="AK11" s="30"/>
      <c r="AL11" s="31"/>
      <c r="AM11" s="330" t="s">
        <v>769</v>
      </c>
      <c r="AN11" s="331"/>
      <c r="AO11" s="331"/>
      <c r="AP11" s="331"/>
      <c r="AQ11" s="331"/>
      <c r="AR11" s="331"/>
      <c r="AS11" s="331"/>
      <c r="AT11" s="331"/>
      <c r="AU11" s="331"/>
      <c r="AV11" s="331"/>
      <c r="AW11" s="331"/>
      <c r="AX11" s="331"/>
      <c r="AY11" s="331"/>
      <c r="AZ11" s="331"/>
      <c r="BA11" s="331"/>
      <c r="BB11" s="331"/>
      <c r="BC11" s="331"/>
      <c r="BD11" s="331"/>
      <c r="BE11" s="331"/>
      <c r="BF11" s="331"/>
      <c r="BG11" s="331"/>
      <c r="BH11" s="332"/>
    </row>
    <row r="12" spans="1:60" ht="17.25">
      <c r="A12" s="325"/>
      <c r="B12" s="326"/>
      <c r="C12" s="326"/>
      <c r="D12" s="326"/>
      <c r="E12" s="326"/>
      <c r="F12" s="326"/>
      <c r="G12" s="326"/>
      <c r="H12" s="327"/>
      <c r="I12" s="328"/>
      <c r="J12" s="314"/>
      <c r="K12" s="314"/>
      <c r="L12" s="314"/>
      <c r="M12" s="314"/>
      <c r="N12" s="314"/>
      <c r="O12" s="314"/>
      <c r="P12" s="314"/>
      <c r="Q12" s="314"/>
      <c r="R12" s="314"/>
      <c r="S12" s="314"/>
      <c r="T12" s="314"/>
      <c r="U12" s="314"/>
      <c r="V12" s="314"/>
      <c r="W12" s="314"/>
      <c r="X12" s="314"/>
      <c r="Y12" s="314"/>
      <c r="Z12" s="314"/>
      <c r="AA12" s="314"/>
      <c r="AB12" s="314"/>
      <c r="AC12" s="314"/>
      <c r="AD12" s="314"/>
      <c r="AE12" s="329"/>
      <c r="AF12" s="1" t="s">
        <v>1061</v>
      </c>
      <c r="AG12" s="30"/>
      <c r="AH12" s="30"/>
      <c r="AI12" s="30"/>
      <c r="AJ12" s="30"/>
      <c r="AK12" s="30"/>
      <c r="AL12" s="31"/>
      <c r="AM12" s="328" t="s">
        <v>770</v>
      </c>
      <c r="AN12" s="314"/>
      <c r="AO12" s="314"/>
      <c r="AP12" s="314"/>
      <c r="AQ12" s="314"/>
      <c r="AR12" s="314"/>
      <c r="AS12" s="314"/>
      <c r="AT12" s="314"/>
      <c r="AU12" s="314"/>
      <c r="AV12" s="314"/>
      <c r="AW12" s="314"/>
      <c r="AX12" s="314"/>
      <c r="AY12" s="314"/>
      <c r="AZ12" s="314"/>
      <c r="BA12" s="314"/>
      <c r="BB12" s="314"/>
      <c r="BC12" s="314"/>
      <c r="BD12" s="314"/>
      <c r="BE12" s="314"/>
      <c r="BF12" s="314"/>
      <c r="BG12" s="314"/>
      <c r="BH12" s="315"/>
    </row>
    <row r="13" spans="1:60" ht="102" customHeight="1">
      <c r="A13" s="2" t="s">
        <v>1063</v>
      </c>
      <c r="B13" s="3"/>
      <c r="C13" s="3"/>
      <c r="D13" s="3"/>
      <c r="E13" s="3"/>
      <c r="F13" s="3"/>
      <c r="G13" s="3"/>
      <c r="H13" s="4"/>
      <c r="I13" s="313" t="s">
        <v>771</v>
      </c>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4"/>
      <c r="AM13" s="314"/>
      <c r="AN13" s="314"/>
      <c r="AO13" s="314"/>
      <c r="AP13" s="314"/>
      <c r="AQ13" s="314"/>
      <c r="AR13" s="314"/>
      <c r="AS13" s="314"/>
      <c r="AT13" s="314"/>
      <c r="AU13" s="314"/>
      <c r="AV13" s="314"/>
      <c r="AW13" s="314"/>
      <c r="AX13" s="314"/>
      <c r="AY13" s="314"/>
      <c r="AZ13" s="314"/>
      <c r="BA13" s="314"/>
      <c r="BB13" s="314"/>
      <c r="BC13" s="314"/>
      <c r="BD13" s="314"/>
      <c r="BE13" s="314"/>
      <c r="BF13" s="314"/>
      <c r="BG13" s="314"/>
      <c r="BH13" s="315"/>
    </row>
    <row r="14" spans="1:60" ht="56.25" customHeight="1">
      <c r="A14" s="316" t="s">
        <v>1065</v>
      </c>
      <c r="B14" s="317"/>
      <c r="C14" s="317"/>
      <c r="D14" s="317"/>
      <c r="E14" s="317"/>
      <c r="F14" s="317"/>
      <c r="G14" s="317"/>
      <c r="H14" s="317"/>
      <c r="I14" s="318" t="s">
        <v>772</v>
      </c>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19"/>
      <c r="AZ14" s="319"/>
      <c r="BA14" s="319"/>
      <c r="BB14" s="319"/>
      <c r="BC14" s="319"/>
      <c r="BD14" s="319"/>
      <c r="BE14" s="319"/>
      <c r="BF14" s="319"/>
      <c r="BG14" s="319"/>
      <c r="BH14" s="320"/>
    </row>
    <row r="15" spans="1:60" ht="13.5">
      <c r="A15" s="32"/>
      <c r="B15" s="33"/>
      <c r="C15" s="33"/>
      <c r="D15" s="33"/>
      <c r="E15" s="33"/>
      <c r="F15" s="33"/>
      <c r="G15" s="33"/>
      <c r="H15" s="33"/>
      <c r="I15" s="33"/>
      <c r="J15" s="33"/>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3"/>
      <c r="AP15" s="33"/>
      <c r="AQ15" s="33"/>
      <c r="AR15" s="33"/>
      <c r="AS15" s="33"/>
      <c r="AT15" s="33"/>
      <c r="AU15" s="33"/>
      <c r="AV15" s="33"/>
      <c r="AW15" s="33"/>
      <c r="AX15" s="33"/>
      <c r="AY15" s="33"/>
      <c r="AZ15" s="35"/>
      <c r="BA15" s="35"/>
      <c r="BB15" s="35"/>
      <c r="BC15" s="35"/>
      <c r="BD15" s="35"/>
      <c r="BE15" s="35"/>
      <c r="BF15" s="35"/>
      <c r="BG15" s="35"/>
      <c r="BH15" s="43"/>
    </row>
    <row r="16" spans="1:69" ht="13.5">
      <c r="A16" s="321" t="s">
        <v>1067</v>
      </c>
      <c r="B16" s="322"/>
      <c r="C16" s="323"/>
      <c r="D16" s="323"/>
      <c r="E16" s="323"/>
      <c r="F16" s="323"/>
      <c r="G16" s="323"/>
      <c r="H16" s="32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44"/>
      <c r="BA16" s="44"/>
      <c r="BB16" s="44"/>
      <c r="BC16" s="44"/>
      <c r="BD16" s="44"/>
      <c r="BE16" s="44"/>
      <c r="BF16" s="44"/>
      <c r="BG16" s="44"/>
      <c r="BH16" s="45"/>
      <c r="BI16" s="14"/>
      <c r="BJ16" s="14"/>
      <c r="BK16" s="14"/>
      <c r="BL16" s="14"/>
      <c r="BM16" s="14"/>
      <c r="BN16" s="14"/>
      <c r="BO16" s="14"/>
      <c r="BP16" s="14"/>
      <c r="BQ16" s="14"/>
    </row>
    <row r="17" spans="1:69" ht="13.5">
      <c r="A17" s="386" t="s">
        <v>1068</v>
      </c>
      <c r="B17" s="385"/>
      <c r="C17" s="385" t="s">
        <v>1069</v>
      </c>
      <c r="D17" s="385"/>
      <c r="E17" s="385"/>
      <c r="F17" s="385"/>
      <c r="G17" s="381" t="s">
        <v>1070</v>
      </c>
      <c r="H17" s="381"/>
      <c r="I17" s="381"/>
      <c r="J17" s="381"/>
      <c r="K17" s="381"/>
      <c r="L17" s="381"/>
      <c r="M17" s="381"/>
      <c r="N17" s="381" t="s">
        <v>1071</v>
      </c>
      <c r="O17" s="381"/>
      <c r="P17" s="381"/>
      <c r="Q17" s="381" t="s">
        <v>1072</v>
      </c>
      <c r="R17" s="381"/>
      <c r="S17" s="381"/>
      <c r="T17" s="381"/>
      <c r="U17" s="381"/>
      <c r="V17" s="381" t="s">
        <v>1073</v>
      </c>
      <c r="W17" s="381"/>
      <c r="X17" s="381"/>
      <c r="Y17" s="381" t="s">
        <v>1074</v>
      </c>
      <c r="Z17" s="381"/>
      <c r="AA17" s="381"/>
      <c r="AB17" s="385" t="s">
        <v>1075</v>
      </c>
      <c r="AC17" s="385"/>
      <c r="AD17" s="381" t="s">
        <v>1076</v>
      </c>
      <c r="AE17" s="381"/>
      <c r="AF17" s="381"/>
      <c r="AG17" s="381"/>
      <c r="AH17" s="381" t="s">
        <v>1077</v>
      </c>
      <c r="AI17" s="381"/>
      <c r="AJ17" s="381"/>
      <c r="AK17" s="381"/>
      <c r="AL17" s="381"/>
      <c r="AM17" s="382" t="s">
        <v>1065</v>
      </c>
      <c r="AN17" s="383"/>
      <c r="AO17" s="383"/>
      <c r="AP17" s="383"/>
      <c r="AQ17" s="383"/>
      <c r="AR17" s="383"/>
      <c r="AS17" s="383"/>
      <c r="AT17" s="383"/>
      <c r="AU17" s="383"/>
      <c r="AV17" s="383"/>
      <c r="AW17" s="383"/>
      <c r="AX17" s="383"/>
      <c r="AY17" s="383"/>
      <c r="AZ17" s="383"/>
      <c r="BA17" s="383"/>
      <c r="BB17" s="383"/>
      <c r="BC17" s="383"/>
      <c r="BD17" s="383"/>
      <c r="BE17" s="383"/>
      <c r="BF17" s="383"/>
      <c r="BG17" s="383"/>
      <c r="BH17" s="384"/>
      <c r="BI17" s="14"/>
      <c r="BJ17" s="14"/>
      <c r="BK17" s="14"/>
      <c r="BL17" s="14"/>
      <c r="BM17" s="14"/>
      <c r="BN17" s="14"/>
      <c r="BO17" s="14"/>
      <c r="BP17" s="14"/>
      <c r="BQ17" s="14"/>
    </row>
    <row r="18" spans="1:69" ht="19.5" customHeight="1">
      <c r="A18" s="212">
        <v>1</v>
      </c>
      <c r="B18" s="213"/>
      <c r="C18" s="366" t="s">
        <v>1078</v>
      </c>
      <c r="D18" s="367"/>
      <c r="E18" s="367"/>
      <c r="F18" s="368"/>
      <c r="G18" s="302" t="s">
        <v>1079</v>
      </c>
      <c r="H18" s="303"/>
      <c r="I18" s="303"/>
      <c r="J18" s="303"/>
      <c r="K18" s="303"/>
      <c r="L18" s="303"/>
      <c r="M18" s="304"/>
      <c r="N18" s="214" t="s">
        <v>1079</v>
      </c>
      <c r="O18" s="210"/>
      <c r="P18" s="211"/>
      <c r="Q18" s="222" t="s">
        <v>1078</v>
      </c>
      <c r="R18" s="223"/>
      <c r="S18" s="223"/>
      <c r="T18" s="223"/>
      <c r="U18" s="218"/>
      <c r="V18" s="369" t="s">
        <v>1078</v>
      </c>
      <c r="W18" s="370"/>
      <c r="X18" s="371"/>
      <c r="Y18" s="369" t="s">
        <v>1078</v>
      </c>
      <c r="Z18" s="370"/>
      <c r="AA18" s="371"/>
      <c r="AB18" s="216" t="s">
        <v>1080</v>
      </c>
      <c r="AC18" s="217"/>
      <c r="AD18" s="251" t="s">
        <v>1081</v>
      </c>
      <c r="AE18" s="252" t="s">
        <v>1081</v>
      </c>
      <c r="AF18" s="252" t="s">
        <v>1081</v>
      </c>
      <c r="AG18" s="253" t="s">
        <v>1081</v>
      </c>
      <c r="AH18" s="363" t="s">
        <v>1081</v>
      </c>
      <c r="AI18" s="364"/>
      <c r="AJ18" s="364"/>
      <c r="AK18" s="364"/>
      <c r="AL18" s="365"/>
      <c r="AM18" s="232" t="s">
        <v>1078</v>
      </c>
      <c r="AN18" s="233"/>
      <c r="AO18" s="233"/>
      <c r="AP18" s="233"/>
      <c r="AQ18" s="233"/>
      <c r="AR18" s="233"/>
      <c r="AS18" s="233"/>
      <c r="AT18" s="233"/>
      <c r="AU18" s="233"/>
      <c r="AV18" s="233"/>
      <c r="AW18" s="233"/>
      <c r="AX18" s="233"/>
      <c r="AY18" s="233"/>
      <c r="AZ18" s="233"/>
      <c r="BA18" s="233"/>
      <c r="BB18" s="233"/>
      <c r="BC18" s="233"/>
      <c r="BD18" s="233"/>
      <c r="BE18" s="233"/>
      <c r="BF18" s="233"/>
      <c r="BG18" s="233"/>
      <c r="BH18" s="234"/>
      <c r="BI18" s="14"/>
      <c r="BJ18" s="14"/>
      <c r="BK18" s="14"/>
      <c r="BL18" s="14"/>
      <c r="BM18" s="14"/>
      <c r="BN18" s="14"/>
      <c r="BO18" s="14"/>
      <c r="BP18" s="14"/>
      <c r="BQ18" s="14"/>
    </row>
    <row r="19" spans="1:60" s="14" customFormat="1" ht="19.5" customHeight="1">
      <c r="A19" s="212">
        <v>2</v>
      </c>
      <c r="B19" s="213"/>
      <c r="C19" s="251" t="s">
        <v>1082</v>
      </c>
      <c r="D19" s="252"/>
      <c r="E19" s="252"/>
      <c r="F19" s="253"/>
      <c r="G19" s="11"/>
      <c r="H19" s="222" t="s">
        <v>1083</v>
      </c>
      <c r="I19" s="223"/>
      <c r="J19" s="223"/>
      <c r="K19" s="223"/>
      <c r="L19" s="223"/>
      <c r="M19" s="218"/>
      <c r="N19" s="214" t="s">
        <v>1079</v>
      </c>
      <c r="O19" s="210"/>
      <c r="P19" s="211"/>
      <c r="Q19" s="222" t="s">
        <v>1084</v>
      </c>
      <c r="R19" s="223"/>
      <c r="S19" s="223"/>
      <c r="T19" s="223"/>
      <c r="U19" s="218"/>
      <c r="V19" s="232">
        <v>1</v>
      </c>
      <c r="W19" s="358"/>
      <c r="X19" s="359"/>
      <c r="Y19" s="360">
        <f>IF(Q19="全角",V19*2,V19)</f>
        <v>1</v>
      </c>
      <c r="Z19" s="361"/>
      <c r="AA19" s="362"/>
      <c r="AB19" s="216" t="s">
        <v>1080</v>
      </c>
      <c r="AC19" s="217"/>
      <c r="AD19" s="251" t="s">
        <v>1081</v>
      </c>
      <c r="AE19" s="252" t="s">
        <v>1081</v>
      </c>
      <c r="AF19" s="252" t="s">
        <v>1081</v>
      </c>
      <c r="AG19" s="253" t="s">
        <v>1081</v>
      </c>
      <c r="AH19" s="219">
        <v>1</v>
      </c>
      <c r="AI19" s="220"/>
      <c r="AJ19" s="220"/>
      <c r="AK19" s="220"/>
      <c r="AL19" s="215"/>
      <c r="AM19" s="232" t="s">
        <v>773</v>
      </c>
      <c r="AN19" s="233" t="s">
        <v>1085</v>
      </c>
      <c r="AO19" s="233" t="s">
        <v>1085</v>
      </c>
      <c r="AP19" s="233" t="s">
        <v>1085</v>
      </c>
      <c r="AQ19" s="233" t="s">
        <v>1085</v>
      </c>
      <c r="AR19" s="233" t="s">
        <v>1085</v>
      </c>
      <c r="AS19" s="233" t="s">
        <v>1085</v>
      </c>
      <c r="AT19" s="233" t="s">
        <v>1085</v>
      </c>
      <c r="AU19" s="233" t="s">
        <v>1085</v>
      </c>
      <c r="AV19" s="233" t="s">
        <v>1085</v>
      </c>
      <c r="AW19" s="233" t="s">
        <v>1085</v>
      </c>
      <c r="AX19" s="233" t="s">
        <v>1085</v>
      </c>
      <c r="AY19" s="233" t="s">
        <v>1085</v>
      </c>
      <c r="AZ19" s="233" t="s">
        <v>1085</v>
      </c>
      <c r="BA19" s="233" t="s">
        <v>1085</v>
      </c>
      <c r="BB19" s="233" t="s">
        <v>1085</v>
      </c>
      <c r="BC19" s="233" t="s">
        <v>1085</v>
      </c>
      <c r="BD19" s="233" t="s">
        <v>1085</v>
      </c>
      <c r="BE19" s="233" t="s">
        <v>1085</v>
      </c>
      <c r="BF19" s="233" t="s">
        <v>1085</v>
      </c>
      <c r="BG19" s="233" t="s">
        <v>1085</v>
      </c>
      <c r="BH19" s="234" t="s">
        <v>1085</v>
      </c>
    </row>
    <row r="20" spans="1:60" s="14" customFormat="1" ht="19.5" customHeight="1">
      <c r="A20" s="212">
        <v>3</v>
      </c>
      <c r="B20" s="213"/>
      <c r="C20" s="251" t="s">
        <v>1082</v>
      </c>
      <c r="D20" s="252"/>
      <c r="E20" s="252"/>
      <c r="F20" s="253"/>
      <c r="G20" s="11"/>
      <c r="H20" s="222" t="s">
        <v>774</v>
      </c>
      <c r="I20" s="223"/>
      <c r="J20" s="223"/>
      <c r="K20" s="223"/>
      <c r="L20" s="223"/>
      <c r="M20" s="218"/>
      <c r="N20" s="214" t="s">
        <v>1079</v>
      </c>
      <c r="O20" s="210"/>
      <c r="P20" s="211"/>
      <c r="Q20" s="222" t="s">
        <v>1084</v>
      </c>
      <c r="R20" s="223" t="s">
        <v>1084</v>
      </c>
      <c r="S20" s="223" t="s">
        <v>1084</v>
      </c>
      <c r="T20" s="223" t="s">
        <v>1084</v>
      </c>
      <c r="U20" s="218" t="s">
        <v>1084</v>
      </c>
      <c r="V20" s="232">
        <v>2</v>
      </c>
      <c r="W20" s="358"/>
      <c r="X20" s="359"/>
      <c r="Y20" s="360">
        <f>IF(Q20="全角",V20*2,V20)</f>
        <v>2</v>
      </c>
      <c r="Z20" s="361"/>
      <c r="AA20" s="362"/>
      <c r="AB20" s="216" t="s">
        <v>1080</v>
      </c>
      <c r="AC20" s="217"/>
      <c r="AD20" s="251" t="s">
        <v>1078</v>
      </c>
      <c r="AE20" s="252" t="s">
        <v>1078</v>
      </c>
      <c r="AF20" s="252" t="s">
        <v>1078</v>
      </c>
      <c r="AG20" s="253" t="s">
        <v>1078</v>
      </c>
      <c r="AH20" s="219">
        <v>90</v>
      </c>
      <c r="AI20" s="220"/>
      <c r="AJ20" s="220"/>
      <c r="AK20" s="220"/>
      <c r="AL20" s="215"/>
      <c r="AM20" s="232" t="s">
        <v>775</v>
      </c>
      <c r="AN20" s="233" t="s">
        <v>776</v>
      </c>
      <c r="AO20" s="233" t="s">
        <v>776</v>
      </c>
      <c r="AP20" s="233" t="s">
        <v>776</v>
      </c>
      <c r="AQ20" s="233" t="s">
        <v>776</v>
      </c>
      <c r="AR20" s="233" t="s">
        <v>776</v>
      </c>
      <c r="AS20" s="233" t="s">
        <v>776</v>
      </c>
      <c r="AT20" s="233" t="s">
        <v>776</v>
      </c>
      <c r="AU20" s="233" t="s">
        <v>776</v>
      </c>
      <c r="AV20" s="233" t="s">
        <v>776</v>
      </c>
      <c r="AW20" s="233" t="s">
        <v>776</v>
      </c>
      <c r="AX20" s="233" t="s">
        <v>776</v>
      </c>
      <c r="AY20" s="233" t="s">
        <v>776</v>
      </c>
      <c r="AZ20" s="233" t="s">
        <v>776</v>
      </c>
      <c r="BA20" s="233" t="s">
        <v>776</v>
      </c>
      <c r="BB20" s="233" t="s">
        <v>776</v>
      </c>
      <c r="BC20" s="233" t="s">
        <v>776</v>
      </c>
      <c r="BD20" s="233" t="s">
        <v>776</v>
      </c>
      <c r="BE20" s="233" t="s">
        <v>776</v>
      </c>
      <c r="BF20" s="233" t="s">
        <v>776</v>
      </c>
      <c r="BG20" s="233" t="s">
        <v>776</v>
      </c>
      <c r="BH20" s="234" t="s">
        <v>776</v>
      </c>
    </row>
    <row r="21" spans="1:60" s="14" customFormat="1" ht="59.25" customHeight="1">
      <c r="A21" s="212">
        <v>4</v>
      </c>
      <c r="B21" s="213"/>
      <c r="C21" s="251" t="s">
        <v>1128</v>
      </c>
      <c r="D21" s="252"/>
      <c r="E21" s="252"/>
      <c r="F21" s="253"/>
      <c r="G21" s="11"/>
      <c r="H21" s="222" t="s">
        <v>777</v>
      </c>
      <c r="I21" s="223"/>
      <c r="J21" s="223"/>
      <c r="K21" s="223"/>
      <c r="L21" s="223"/>
      <c r="M21" s="218"/>
      <c r="N21" s="214" t="s">
        <v>778</v>
      </c>
      <c r="O21" s="210"/>
      <c r="P21" s="211"/>
      <c r="Q21" s="222" t="s">
        <v>779</v>
      </c>
      <c r="R21" s="223" t="s">
        <v>779</v>
      </c>
      <c r="S21" s="223" t="s">
        <v>779</v>
      </c>
      <c r="T21" s="223" t="s">
        <v>779</v>
      </c>
      <c r="U21" s="218" t="s">
        <v>779</v>
      </c>
      <c r="V21" s="232">
        <v>1</v>
      </c>
      <c r="W21" s="358"/>
      <c r="X21" s="359"/>
      <c r="Y21" s="360">
        <f>IF(Q21="全角",V21*2,V21)</f>
        <v>1</v>
      </c>
      <c r="Z21" s="361"/>
      <c r="AA21" s="362"/>
      <c r="AB21" s="216" t="s">
        <v>780</v>
      </c>
      <c r="AC21" s="217"/>
      <c r="AD21" s="251" t="s">
        <v>781</v>
      </c>
      <c r="AE21" s="252" t="s">
        <v>781</v>
      </c>
      <c r="AF21" s="252" t="s">
        <v>781</v>
      </c>
      <c r="AG21" s="253" t="s">
        <v>781</v>
      </c>
      <c r="AH21" s="219"/>
      <c r="AI21" s="220"/>
      <c r="AJ21" s="220"/>
      <c r="AK21" s="220"/>
      <c r="AL21" s="215"/>
      <c r="AM21" s="232" t="s">
        <v>782</v>
      </c>
      <c r="AN21" s="233" t="s">
        <v>783</v>
      </c>
      <c r="AO21" s="233" t="s">
        <v>783</v>
      </c>
      <c r="AP21" s="233" t="s">
        <v>783</v>
      </c>
      <c r="AQ21" s="233" t="s">
        <v>783</v>
      </c>
      <c r="AR21" s="233" t="s">
        <v>783</v>
      </c>
      <c r="AS21" s="233" t="s">
        <v>783</v>
      </c>
      <c r="AT21" s="233" t="s">
        <v>783</v>
      </c>
      <c r="AU21" s="233" t="s">
        <v>783</v>
      </c>
      <c r="AV21" s="233" t="s">
        <v>783</v>
      </c>
      <c r="AW21" s="233" t="s">
        <v>783</v>
      </c>
      <c r="AX21" s="233" t="s">
        <v>783</v>
      </c>
      <c r="AY21" s="233" t="s">
        <v>783</v>
      </c>
      <c r="AZ21" s="233" t="s">
        <v>783</v>
      </c>
      <c r="BA21" s="233" t="s">
        <v>783</v>
      </c>
      <c r="BB21" s="233" t="s">
        <v>783</v>
      </c>
      <c r="BC21" s="233" t="s">
        <v>783</v>
      </c>
      <c r="BD21" s="233" t="s">
        <v>783</v>
      </c>
      <c r="BE21" s="233" t="s">
        <v>783</v>
      </c>
      <c r="BF21" s="233" t="s">
        <v>783</v>
      </c>
      <c r="BG21" s="233" t="s">
        <v>783</v>
      </c>
      <c r="BH21" s="234" t="s">
        <v>783</v>
      </c>
    </row>
    <row r="22" spans="1:60" s="14" customFormat="1" ht="19.5" customHeight="1">
      <c r="A22" s="212">
        <v>5</v>
      </c>
      <c r="B22" s="213"/>
      <c r="C22" s="251" t="s">
        <v>784</v>
      </c>
      <c r="D22" s="252"/>
      <c r="E22" s="252"/>
      <c r="F22" s="253"/>
      <c r="G22" s="11"/>
      <c r="H22" s="222" t="s">
        <v>785</v>
      </c>
      <c r="I22" s="223"/>
      <c r="J22" s="223" t="s">
        <v>786</v>
      </c>
      <c r="K22" s="223"/>
      <c r="L22" s="223" t="s">
        <v>786</v>
      </c>
      <c r="M22" s="218"/>
      <c r="N22" s="214" t="s">
        <v>787</v>
      </c>
      <c r="O22" s="210"/>
      <c r="P22" s="211"/>
      <c r="Q22" s="222" t="s">
        <v>185</v>
      </c>
      <c r="R22" s="223" t="s">
        <v>185</v>
      </c>
      <c r="S22" s="223" t="s">
        <v>185</v>
      </c>
      <c r="T22" s="223" t="s">
        <v>185</v>
      </c>
      <c r="U22" s="218" t="s">
        <v>185</v>
      </c>
      <c r="V22" s="232">
        <v>8</v>
      </c>
      <c r="W22" s="358"/>
      <c r="X22" s="359"/>
      <c r="Y22" s="360">
        <f>IF(Q22="全角",V22*2,V22)</f>
        <v>8</v>
      </c>
      <c r="Z22" s="361"/>
      <c r="AA22" s="362"/>
      <c r="AB22" s="216" t="s">
        <v>788</v>
      </c>
      <c r="AC22" s="217"/>
      <c r="AD22" s="251" t="s">
        <v>733</v>
      </c>
      <c r="AE22" s="252" t="s">
        <v>733</v>
      </c>
      <c r="AF22" s="252" t="s">
        <v>733</v>
      </c>
      <c r="AG22" s="253" t="s">
        <v>733</v>
      </c>
      <c r="AH22" s="219"/>
      <c r="AI22" s="220"/>
      <c r="AJ22" s="220"/>
      <c r="AK22" s="220"/>
      <c r="AL22" s="215"/>
      <c r="AM22" s="232" t="s">
        <v>789</v>
      </c>
      <c r="AN22" s="233" t="s">
        <v>790</v>
      </c>
      <c r="AO22" s="233" t="s">
        <v>790</v>
      </c>
      <c r="AP22" s="233" t="s">
        <v>790</v>
      </c>
      <c r="AQ22" s="233" t="s">
        <v>790</v>
      </c>
      <c r="AR22" s="233" t="s">
        <v>790</v>
      </c>
      <c r="AS22" s="233" t="s">
        <v>790</v>
      </c>
      <c r="AT22" s="233" t="s">
        <v>790</v>
      </c>
      <c r="AU22" s="233" t="s">
        <v>790</v>
      </c>
      <c r="AV22" s="233" t="s">
        <v>790</v>
      </c>
      <c r="AW22" s="233" t="s">
        <v>790</v>
      </c>
      <c r="AX22" s="233" t="s">
        <v>790</v>
      </c>
      <c r="AY22" s="233" t="s">
        <v>790</v>
      </c>
      <c r="AZ22" s="233" t="s">
        <v>790</v>
      </c>
      <c r="BA22" s="233" t="s">
        <v>790</v>
      </c>
      <c r="BB22" s="233" t="s">
        <v>790</v>
      </c>
      <c r="BC22" s="233" t="s">
        <v>790</v>
      </c>
      <c r="BD22" s="233" t="s">
        <v>790</v>
      </c>
      <c r="BE22" s="233" t="s">
        <v>790</v>
      </c>
      <c r="BF22" s="233" t="s">
        <v>790</v>
      </c>
      <c r="BG22" s="233" t="s">
        <v>790</v>
      </c>
      <c r="BH22" s="234" t="s">
        <v>790</v>
      </c>
    </row>
    <row r="23" spans="1:60" s="14" customFormat="1" ht="19.5" customHeight="1">
      <c r="A23" s="212">
        <v>6</v>
      </c>
      <c r="B23" s="213"/>
      <c r="C23" s="366" t="s">
        <v>733</v>
      </c>
      <c r="D23" s="367"/>
      <c r="E23" s="367"/>
      <c r="F23" s="368"/>
      <c r="G23" s="46"/>
      <c r="H23" s="222" t="s">
        <v>1086</v>
      </c>
      <c r="I23" s="223"/>
      <c r="J23" s="223"/>
      <c r="K23" s="223"/>
      <c r="L23" s="223"/>
      <c r="M23" s="218"/>
      <c r="N23" s="380" t="s">
        <v>1088</v>
      </c>
      <c r="O23" s="210"/>
      <c r="P23" s="211"/>
      <c r="Q23" s="222" t="s">
        <v>1088</v>
      </c>
      <c r="R23" s="223"/>
      <c r="S23" s="223"/>
      <c r="T23" s="223"/>
      <c r="U23" s="218"/>
      <c r="V23" s="369" t="s">
        <v>1088</v>
      </c>
      <c r="W23" s="370"/>
      <c r="X23" s="371"/>
      <c r="Y23" s="369" t="s">
        <v>1088</v>
      </c>
      <c r="Z23" s="370"/>
      <c r="AA23" s="371"/>
      <c r="AB23" s="216" t="s">
        <v>791</v>
      </c>
      <c r="AC23" s="217"/>
      <c r="AD23" s="251" t="s">
        <v>1088</v>
      </c>
      <c r="AE23" s="252" t="s">
        <v>1088</v>
      </c>
      <c r="AF23" s="252" t="s">
        <v>1088</v>
      </c>
      <c r="AG23" s="253" t="s">
        <v>1088</v>
      </c>
      <c r="AH23" s="363" t="s">
        <v>1081</v>
      </c>
      <c r="AI23" s="364"/>
      <c r="AJ23" s="364"/>
      <c r="AK23" s="364"/>
      <c r="AL23" s="365"/>
      <c r="AM23" s="232" t="s">
        <v>1088</v>
      </c>
      <c r="AN23" s="233" t="s">
        <v>1088</v>
      </c>
      <c r="AO23" s="233" t="s">
        <v>1088</v>
      </c>
      <c r="AP23" s="233" t="s">
        <v>1088</v>
      </c>
      <c r="AQ23" s="233" t="s">
        <v>1088</v>
      </c>
      <c r="AR23" s="233" t="s">
        <v>1088</v>
      </c>
      <c r="AS23" s="233" t="s">
        <v>1088</v>
      </c>
      <c r="AT23" s="233" t="s">
        <v>1088</v>
      </c>
      <c r="AU23" s="233" t="s">
        <v>1088</v>
      </c>
      <c r="AV23" s="233" t="s">
        <v>1088</v>
      </c>
      <c r="AW23" s="233" t="s">
        <v>1088</v>
      </c>
      <c r="AX23" s="233" t="s">
        <v>1088</v>
      </c>
      <c r="AY23" s="233" t="s">
        <v>1088</v>
      </c>
      <c r="AZ23" s="233" t="s">
        <v>1088</v>
      </c>
      <c r="BA23" s="233" t="s">
        <v>1088</v>
      </c>
      <c r="BB23" s="233" t="s">
        <v>1088</v>
      </c>
      <c r="BC23" s="233" t="s">
        <v>1088</v>
      </c>
      <c r="BD23" s="233" t="s">
        <v>1088</v>
      </c>
      <c r="BE23" s="233" t="s">
        <v>1088</v>
      </c>
      <c r="BF23" s="233" t="s">
        <v>1088</v>
      </c>
      <c r="BG23" s="233" t="s">
        <v>1088</v>
      </c>
      <c r="BH23" s="234" t="s">
        <v>1088</v>
      </c>
    </row>
    <row r="24" spans="1:60" s="14" customFormat="1" ht="37.5" customHeight="1">
      <c r="A24" s="212">
        <v>7</v>
      </c>
      <c r="B24" s="213"/>
      <c r="C24" s="251" t="s">
        <v>687</v>
      </c>
      <c r="D24" s="252"/>
      <c r="E24" s="252"/>
      <c r="F24" s="253"/>
      <c r="G24" s="12"/>
      <c r="H24" s="47"/>
      <c r="I24" s="222" t="s">
        <v>792</v>
      </c>
      <c r="J24" s="223"/>
      <c r="K24" s="223"/>
      <c r="L24" s="223"/>
      <c r="M24" s="218"/>
      <c r="N24" s="214" t="s">
        <v>1087</v>
      </c>
      <c r="O24" s="210"/>
      <c r="P24" s="211"/>
      <c r="Q24" s="222" t="s">
        <v>793</v>
      </c>
      <c r="R24" s="223" t="s">
        <v>794</v>
      </c>
      <c r="S24" s="223" t="s">
        <v>794</v>
      </c>
      <c r="T24" s="223" t="s">
        <v>794</v>
      </c>
      <c r="U24" s="218" t="s">
        <v>794</v>
      </c>
      <c r="V24" s="375">
        <v>9</v>
      </c>
      <c r="W24" s="358"/>
      <c r="X24" s="359"/>
      <c r="Y24" s="360">
        <f aca="true" t="shared" si="0" ref="Y24:Y34">IF(Q24="全角",V24*2,V24)</f>
        <v>9</v>
      </c>
      <c r="Z24" s="361"/>
      <c r="AA24" s="362"/>
      <c r="AB24" s="216" t="s">
        <v>791</v>
      </c>
      <c r="AC24" s="217"/>
      <c r="AD24" s="251" t="s">
        <v>1088</v>
      </c>
      <c r="AE24" s="252" t="s">
        <v>1088</v>
      </c>
      <c r="AF24" s="252" t="s">
        <v>1088</v>
      </c>
      <c r="AG24" s="253" t="s">
        <v>1088</v>
      </c>
      <c r="AH24" s="219"/>
      <c r="AI24" s="220"/>
      <c r="AJ24" s="220"/>
      <c r="AK24" s="220"/>
      <c r="AL24" s="215"/>
      <c r="AM24" s="232" t="s">
        <v>1088</v>
      </c>
      <c r="AN24" s="233" t="s">
        <v>1088</v>
      </c>
      <c r="AO24" s="233" t="s">
        <v>1088</v>
      </c>
      <c r="AP24" s="233" t="s">
        <v>1088</v>
      </c>
      <c r="AQ24" s="233" t="s">
        <v>1088</v>
      </c>
      <c r="AR24" s="233" t="s">
        <v>1088</v>
      </c>
      <c r="AS24" s="233" t="s">
        <v>1088</v>
      </c>
      <c r="AT24" s="233" t="s">
        <v>1088</v>
      </c>
      <c r="AU24" s="233" t="s">
        <v>1088</v>
      </c>
      <c r="AV24" s="233" t="s">
        <v>1088</v>
      </c>
      <c r="AW24" s="233" t="s">
        <v>1088</v>
      </c>
      <c r="AX24" s="233" t="s">
        <v>1088</v>
      </c>
      <c r="AY24" s="233" t="s">
        <v>1088</v>
      </c>
      <c r="AZ24" s="233" t="s">
        <v>1088</v>
      </c>
      <c r="BA24" s="233" t="s">
        <v>1088</v>
      </c>
      <c r="BB24" s="233" t="s">
        <v>1088</v>
      </c>
      <c r="BC24" s="233" t="s">
        <v>1088</v>
      </c>
      <c r="BD24" s="233" t="s">
        <v>1088</v>
      </c>
      <c r="BE24" s="233" t="s">
        <v>1088</v>
      </c>
      <c r="BF24" s="233" t="s">
        <v>1088</v>
      </c>
      <c r="BG24" s="233" t="s">
        <v>1088</v>
      </c>
      <c r="BH24" s="234" t="s">
        <v>1088</v>
      </c>
    </row>
    <row r="25" spans="1:60" s="14" customFormat="1" ht="37.5" customHeight="1">
      <c r="A25" s="212">
        <v>8</v>
      </c>
      <c r="B25" s="213"/>
      <c r="C25" s="251" t="s">
        <v>687</v>
      </c>
      <c r="D25" s="252"/>
      <c r="E25" s="252"/>
      <c r="F25" s="253"/>
      <c r="G25" s="11"/>
      <c r="H25" s="11"/>
      <c r="I25" s="222" t="s">
        <v>1220</v>
      </c>
      <c r="J25" s="223" t="s">
        <v>786</v>
      </c>
      <c r="K25" s="223" t="s">
        <v>786</v>
      </c>
      <c r="L25" s="223" t="s">
        <v>786</v>
      </c>
      <c r="M25" s="218" t="s">
        <v>786</v>
      </c>
      <c r="N25" s="214" t="s">
        <v>1124</v>
      </c>
      <c r="O25" s="210"/>
      <c r="P25" s="211"/>
      <c r="Q25" s="222" t="s">
        <v>287</v>
      </c>
      <c r="R25" s="223" t="s">
        <v>795</v>
      </c>
      <c r="S25" s="223" t="s">
        <v>795</v>
      </c>
      <c r="T25" s="223" t="s">
        <v>795</v>
      </c>
      <c r="U25" s="218" t="s">
        <v>795</v>
      </c>
      <c r="V25" s="232">
        <v>30</v>
      </c>
      <c r="W25" s="358"/>
      <c r="X25" s="359"/>
      <c r="Y25" s="360">
        <f t="shared" si="0"/>
        <v>30</v>
      </c>
      <c r="Z25" s="361"/>
      <c r="AA25" s="362"/>
      <c r="AB25" s="216" t="s">
        <v>678</v>
      </c>
      <c r="AC25" s="217"/>
      <c r="AD25" s="251" t="s">
        <v>1127</v>
      </c>
      <c r="AE25" s="252" t="s">
        <v>1127</v>
      </c>
      <c r="AF25" s="252" t="s">
        <v>1127</v>
      </c>
      <c r="AG25" s="253" t="s">
        <v>1127</v>
      </c>
      <c r="AH25" s="219"/>
      <c r="AI25" s="220"/>
      <c r="AJ25" s="220"/>
      <c r="AK25" s="220"/>
      <c r="AL25" s="215"/>
      <c r="AM25" s="232" t="s">
        <v>796</v>
      </c>
      <c r="AN25" s="233"/>
      <c r="AO25" s="233"/>
      <c r="AP25" s="233"/>
      <c r="AQ25" s="233"/>
      <c r="AR25" s="233"/>
      <c r="AS25" s="233"/>
      <c r="AT25" s="233"/>
      <c r="AU25" s="233"/>
      <c r="AV25" s="233"/>
      <c r="AW25" s="233"/>
      <c r="AX25" s="233"/>
      <c r="AY25" s="233"/>
      <c r="AZ25" s="233"/>
      <c r="BA25" s="233"/>
      <c r="BB25" s="233"/>
      <c r="BC25" s="233"/>
      <c r="BD25" s="233"/>
      <c r="BE25" s="233"/>
      <c r="BF25" s="233"/>
      <c r="BG25" s="233"/>
      <c r="BH25" s="234"/>
    </row>
    <row r="26" spans="1:60" s="14" customFormat="1" ht="19.5" customHeight="1">
      <c r="A26" s="212">
        <v>9</v>
      </c>
      <c r="B26" s="213"/>
      <c r="C26" s="251" t="s">
        <v>797</v>
      </c>
      <c r="D26" s="252"/>
      <c r="E26" s="252"/>
      <c r="F26" s="253"/>
      <c r="G26" s="11"/>
      <c r="H26" s="11"/>
      <c r="I26" s="222" t="s">
        <v>798</v>
      </c>
      <c r="J26" s="223" t="s">
        <v>786</v>
      </c>
      <c r="K26" s="223" t="s">
        <v>786</v>
      </c>
      <c r="L26" s="223" t="s">
        <v>786</v>
      </c>
      <c r="M26" s="218" t="s">
        <v>786</v>
      </c>
      <c r="N26" s="214" t="s">
        <v>799</v>
      </c>
      <c r="O26" s="210"/>
      <c r="P26" s="211"/>
      <c r="Q26" s="222" t="s">
        <v>800</v>
      </c>
      <c r="R26" s="223" t="s">
        <v>795</v>
      </c>
      <c r="S26" s="223" t="s">
        <v>795</v>
      </c>
      <c r="T26" s="223" t="s">
        <v>795</v>
      </c>
      <c r="U26" s="218" t="s">
        <v>795</v>
      </c>
      <c r="V26" s="232">
        <v>4</v>
      </c>
      <c r="W26" s="358"/>
      <c r="X26" s="359"/>
      <c r="Y26" s="360">
        <f t="shared" si="0"/>
        <v>4</v>
      </c>
      <c r="Z26" s="361"/>
      <c r="AA26" s="362"/>
      <c r="AB26" s="216" t="s">
        <v>801</v>
      </c>
      <c r="AC26" s="217"/>
      <c r="AD26" s="251" t="s">
        <v>802</v>
      </c>
      <c r="AE26" s="252" t="s">
        <v>802</v>
      </c>
      <c r="AF26" s="252" t="s">
        <v>802</v>
      </c>
      <c r="AG26" s="253" t="s">
        <v>802</v>
      </c>
      <c r="AH26" s="219"/>
      <c r="AI26" s="220"/>
      <c r="AJ26" s="220"/>
      <c r="AK26" s="220"/>
      <c r="AL26" s="215"/>
      <c r="AM26" s="232" t="s">
        <v>802</v>
      </c>
      <c r="AN26" s="233" t="s">
        <v>802</v>
      </c>
      <c r="AO26" s="233" t="s">
        <v>802</v>
      </c>
      <c r="AP26" s="233" t="s">
        <v>802</v>
      </c>
      <c r="AQ26" s="233" t="s">
        <v>802</v>
      </c>
      <c r="AR26" s="233" t="s">
        <v>802</v>
      </c>
      <c r="AS26" s="233" t="s">
        <v>802</v>
      </c>
      <c r="AT26" s="233" t="s">
        <v>802</v>
      </c>
      <c r="AU26" s="233" t="s">
        <v>802</v>
      </c>
      <c r="AV26" s="233" t="s">
        <v>802</v>
      </c>
      <c r="AW26" s="233" t="s">
        <v>802</v>
      </c>
      <c r="AX26" s="233" t="s">
        <v>802</v>
      </c>
      <c r="AY26" s="233" t="s">
        <v>802</v>
      </c>
      <c r="AZ26" s="233" t="s">
        <v>802</v>
      </c>
      <c r="BA26" s="233" t="s">
        <v>802</v>
      </c>
      <c r="BB26" s="233" t="s">
        <v>802</v>
      </c>
      <c r="BC26" s="233" t="s">
        <v>802</v>
      </c>
      <c r="BD26" s="233" t="s">
        <v>802</v>
      </c>
      <c r="BE26" s="233" t="s">
        <v>802</v>
      </c>
      <c r="BF26" s="233" t="s">
        <v>802</v>
      </c>
      <c r="BG26" s="233" t="s">
        <v>802</v>
      </c>
      <c r="BH26" s="234" t="s">
        <v>802</v>
      </c>
    </row>
    <row r="27" spans="1:60" s="14" customFormat="1" ht="37.5" customHeight="1">
      <c r="A27" s="212">
        <v>10</v>
      </c>
      <c r="B27" s="213"/>
      <c r="C27" s="251" t="s">
        <v>797</v>
      </c>
      <c r="D27" s="252"/>
      <c r="E27" s="252"/>
      <c r="F27" s="253"/>
      <c r="G27" s="11"/>
      <c r="H27" s="11"/>
      <c r="I27" s="222" t="s">
        <v>1230</v>
      </c>
      <c r="J27" s="223"/>
      <c r="K27" s="223"/>
      <c r="L27" s="223"/>
      <c r="M27" s="218"/>
      <c r="N27" s="214" t="s">
        <v>1142</v>
      </c>
      <c r="O27" s="210"/>
      <c r="P27" s="211"/>
      <c r="Q27" s="222" t="s">
        <v>287</v>
      </c>
      <c r="R27" s="223"/>
      <c r="S27" s="223"/>
      <c r="T27" s="223"/>
      <c r="U27" s="218"/>
      <c r="V27" s="232">
        <v>15</v>
      </c>
      <c r="W27" s="233"/>
      <c r="X27" s="372"/>
      <c r="Y27" s="360">
        <f t="shared" si="0"/>
        <v>15</v>
      </c>
      <c r="Z27" s="361"/>
      <c r="AA27" s="362"/>
      <c r="AB27" s="216" t="s">
        <v>678</v>
      </c>
      <c r="AC27" s="217"/>
      <c r="AD27" s="251" t="s">
        <v>1145</v>
      </c>
      <c r="AE27" s="252"/>
      <c r="AF27" s="252"/>
      <c r="AG27" s="253"/>
      <c r="AH27" s="219"/>
      <c r="AI27" s="220"/>
      <c r="AJ27" s="220"/>
      <c r="AK27" s="220"/>
      <c r="AL27" s="215"/>
      <c r="AM27" s="232" t="s">
        <v>803</v>
      </c>
      <c r="AN27" s="233"/>
      <c r="AO27" s="233"/>
      <c r="AP27" s="233"/>
      <c r="AQ27" s="233"/>
      <c r="AR27" s="233"/>
      <c r="AS27" s="233"/>
      <c r="AT27" s="233"/>
      <c r="AU27" s="233"/>
      <c r="AV27" s="233"/>
      <c r="AW27" s="233"/>
      <c r="AX27" s="233"/>
      <c r="AY27" s="233"/>
      <c r="AZ27" s="233"/>
      <c r="BA27" s="233"/>
      <c r="BB27" s="233"/>
      <c r="BC27" s="233"/>
      <c r="BD27" s="233"/>
      <c r="BE27" s="233"/>
      <c r="BF27" s="233"/>
      <c r="BG27" s="233"/>
      <c r="BH27" s="234"/>
    </row>
    <row r="28" spans="1:60" s="14" customFormat="1" ht="19.5" customHeight="1">
      <c r="A28" s="212">
        <v>11</v>
      </c>
      <c r="B28" s="213"/>
      <c r="C28" s="251" t="s">
        <v>797</v>
      </c>
      <c r="D28" s="252"/>
      <c r="E28" s="252"/>
      <c r="F28" s="253"/>
      <c r="G28" s="11"/>
      <c r="H28" s="11"/>
      <c r="I28" s="222" t="s">
        <v>804</v>
      </c>
      <c r="J28" s="223" t="s">
        <v>786</v>
      </c>
      <c r="K28" s="223" t="s">
        <v>786</v>
      </c>
      <c r="L28" s="223" t="s">
        <v>786</v>
      </c>
      <c r="M28" s="218" t="s">
        <v>786</v>
      </c>
      <c r="N28" s="214" t="s">
        <v>799</v>
      </c>
      <c r="O28" s="210"/>
      <c r="P28" s="211"/>
      <c r="Q28" s="222" t="s">
        <v>795</v>
      </c>
      <c r="R28" s="223" t="s">
        <v>795</v>
      </c>
      <c r="S28" s="223" t="s">
        <v>795</v>
      </c>
      <c r="T28" s="223" t="s">
        <v>795</v>
      </c>
      <c r="U28" s="218" t="s">
        <v>795</v>
      </c>
      <c r="V28" s="232">
        <v>3</v>
      </c>
      <c r="W28" s="358"/>
      <c r="X28" s="359"/>
      <c r="Y28" s="360">
        <f t="shared" si="0"/>
        <v>3</v>
      </c>
      <c r="Z28" s="361"/>
      <c r="AA28" s="362"/>
      <c r="AB28" s="216" t="s">
        <v>801</v>
      </c>
      <c r="AC28" s="217"/>
      <c r="AD28" s="251" t="s">
        <v>802</v>
      </c>
      <c r="AE28" s="252" t="s">
        <v>802</v>
      </c>
      <c r="AF28" s="252" t="s">
        <v>802</v>
      </c>
      <c r="AG28" s="253" t="s">
        <v>802</v>
      </c>
      <c r="AH28" s="219"/>
      <c r="AI28" s="220"/>
      <c r="AJ28" s="220"/>
      <c r="AK28" s="220"/>
      <c r="AL28" s="215"/>
      <c r="AM28" s="232" t="s">
        <v>802</v>
      </c>
      <c r="AN28" s="233" t="s">
        <v>802</v>
      </c>
      <c r="AO28" s="233" t="s">
        <v>802</v>
      </c>
      <c r="AP28" s="233" t="s">
        <v>802</v>
      </c>
      <c r="AQ28" s="233" t="s">
        <v>802</v>
      </c>
      <c r="AR28" s="233" t="s">
        <v>802</v>
      </c>
      <c r="AS28" s="233" t="s">
        <v>802</v>
      </c>
      <c r="AT28" s="233" t="s">
        <v>802</v>
      </c>
      <c r="AU28" s="233" t="s">
        <v>802</v>
      </c>
      <c r="AV28" s="233" t="s">
        <v>802</v>
      </c>
      <c r="AW28" s="233" t="s">
        <v>802</v>
      </c>
      <c r="AX28" s="233" t="s">
        <v>802</v>
      </c>
      <c r="AY28" s="233" t="s">
        <v>802</v>
      </c>
      <c r="AZ28" s="233" t="s">
        <v>802</v>
      </c>
      <c r="BA28" s="233" t="s">
        <v>802</v>
      </c>
      <c r="BB28" s="233" t="s">
        <v>802</v>
      </c>
      <c r="BC28" s="233" t="s">
        <v>802</v>
      </c>
      <c r="BD28" s="233" t="s">
        <v>802</v>
      </c>
      <c r="BE28" s="233" t="s">
        <v>802</v>
      </c>
      <c r="BF28" s="233" t="s">
        <v>802</v>
      </c>
      <c r="BG28" s="233" t="s">
        <v>802</v>
      </c>
      <c r="BH28" s="234" t="s">
        <v>802</v>
      </c>
    </row>
    <row r="29" spans="1:60" s="14" customFormat="1" ht="37.5" customHeight="1">
      <c r="A29" s="212">
        <v>12</v>
      </c>
      <c r="B29" s="213"/>
      <c r="C29" s="251" t="s">
        <v>797</v>
      </c>
      <c r="D29" s="252"/>
      <c r="E29" s="252"/>
      <c r="F29" s="253"/>
      <c r="G29" s="11"/>
      <c r="H29" s="11"/>
      <c r="I29" s="222" t="s">
        <v>1233</v>
      </c>
      <c r="J29" s="223" t="s">
        <v>805</v>
      </c>
      <c r="K29" s="223" t="s">
        <v>805</v>
      </c>
      <c r="L29" s="223" t="s">
        <v>805</v>
      </c>
      <c r="M29" s="218" t="s">
        <v>805</v>
      </c>
      <c r="N29" s="214" t="s">
        <v>1124</v>
      </c>
      <c r="O29" s="210"/>
      <c r="P29" s="211"/>
      <c r="Q29" s="222" t="s">
        <v>287</v>
      </c>
      <c r="R29" s="223" t="s">
        <v>795</v>
      </c>
      <c r="S29" s="223" t="s">
        <v>795</v>
      </c>
      <c r="T29" s="223" t="s">
        <v>795</v>
      </c>
      <c r="U29" s="218" t="s">
        <v>795</v>
      </c>
      <c r="V29" s="232">
        <v>15</v>
      </c>
      <c r="W29" s="358"/>
      <c r="X29" s="359"/>
      <c r="Y29" s="360">
        <f t="shared" si="0"/>
        <v>15</v>
      </c>
      <c r="Z29" s="361"/>
      <c r="AA29" s="362"/>
      <c r="AB29" s="216" t="s">
        <v>678</v>
      </c>
      <c r="AC29" s="217"/>
      <c r="AD29" s="251" t="s">
        <v>1127</v>
      </c>
      <c r="AE29" s="252" t="s">
        <v>1127</v>
      </c>
      <c r="AF29" s="252" t="s">
        <v>1127</v>
      </c>
      <c r="AG29" s="253" t="s">
        <v>1127</v>
      </c>
      <c r="AH29" s="219"/>
      <c r="AI29" s="220"/>
      <c r="AJ29" s="220"/>
      <c r="AK29" s="220"/>
      <c r="AL29" s="215"/>
      <c r="AM29" s="232" t="s">
        <v>803</v>
      </c>
      <c r="AN29" s="233"/>
      <c r="AO29" s="233"/>
      <c r="AP29" s="233"/>
      <c r="AQ29" s="233"/>
      <c r="AR29" s="233"/>
      <c r="AS29" s="233"/>
      <c r="AT29" s="233"/>
      <c r="AU29" s="233"/>
      <c r="AV29" s="233"/>
      <c r="AW29" s="233"/>
      <c r="AX29" s="233"/>
      <c r="AY29" s="233"/>
      <c r="AZ29" s="233"/>
      <c r="BA29" s="233"/>
      <c r="BB29" s="233"/>
      <c r="BC29" s="233"/>
      <c r="BD29" s="233"/>
      <c r="BE29" s="233"/>
      <c r="BF29" s="233"/>
      <c r="BG29" s="233"/>
      <c r="BH29" s="234"/>
    </row>
    <row r="30" spans="1:60" s="14" customFormat="1" ht="97.5" customHeight="1">
      <c r="A30" s="212">
        <v>13</v>
      </c>
      <c r="B30" s="213"/>
      <c r="C30" s="251" t="s">
        <v>797</v>
      </c>
      <c r="D30" s="252"/>
      <c r="E30" s="252"/>
      <c r="F30" s="253"/>
      <c r="G30" s="11"/>
      <c r="H30" s="11"/>
      <c r="I30" s="222" t="s">
        <v>806</v>
      </c>
      <c r="J30" s="223" t="s">
        <v>807</v>
      </c>
      <c r="K30" s="223" t="s">
        <v>807</v>
      </c>
      <c r="L30" s="223" t="s">
        <v>807</v>
      </c>
      <c r="M30" s="218" t="s">
        <v>807</v>
      </c>
      <c r="N30" s="214" t="s">
        <v>1157</v>
      </c>
      <c r="O30" s="210"/>
      <c r="P30" s="211"/>
      <c r="Q30" s="222" t="s">
        <v>1158</v>
      </c>
      <c r="R30" s="223" t="s">
        <v>795</v>
      </c>
      <c r="S30" s="223" t="s">
        <v>795</v>
      </c>
      <c r="T30" s="223" t="s">
        <v>795</v>
      </c>
      <c r="U30" s="218" t="s">
        <v>795</v>
      </c>
      <c r="V30" s="232">
        <v>1</v>
      </c>
      <c r="W30" s="358"/>
      <c r="X30" s="359"/>
      <c r="Y30" s="360">
        <f t="shared" si="0"/>
        <v>1</v>
      </c>
      <c r="Z30" s="361"/>
      <c r="AA30" s="362"/>
      <c r="AB30" s="216" t="s">
        <v>808</v>
      </c>
      <c r="AC30" s="217"/>
      <c r="AD30" s="251" t="s">
        <v>1160</v>
      </c>
      <c r="AE30" s="252" t="s">
        <v>1160</v>
      </c>
      <c r="AF30" s="252" t="s">
        <v>1160</v>
      </c>
      <c r="AG30" s="253" t="s">
        <v>1160</v>
      </c>
      <c r="AH30" s="219"/>
      <c r="AI30" s="220"/>
      <c r="AJ30" s="220"/>
      <c r="AK30" s="220"/>
      <c r="AL30" s="215"/>
      <c r="AM30" s="232" t="s">
        <v>809</v>
      </c>
      <c r="AN30" s="233" t="s">
        <v>810</v>
      </c>
      <c r="AO30" s="233" t="s">
        <v>810</v>
      </c>
      <c r="AP30" s="233" t="s">
        <v>810</v>
      </c>
      <c r="AQ30" s="233" t="s">
        <v>810</v>
      </c>
      <c r="AR30" s="233" t="s">
        <v>810</v>
      </c>
      <c r="AS30" s="233" t="s">
        <v>810</v>
      </c>
      <c r="AT30" s="233" t="s">
        <v>810</v>
      </c>
      <c r="AU30" s="233" t="s">
        <v>810</v>
      </c>
      <c r="AV30" s="233" t="s">
        <v>810</v>
      </c>
      <c r="AW30" s="233" t="s">
        <v>810</v>
      </c>
      <c r="AX30" s="233" t="s">
        <v>810</v>
      </c>
      <c r="AY30" s="233" t="s">
        <v>810</v>
      </c>
      <c r="AZ30" s="233" t="s">
        <v>810</v>
      </c>
      <c r="BA30" s="233" t="s">
        <v>810</v>
      </c>
      <c r="BB30" s="233" t="s">
        <v>810</v>
      </c>
      <c r="BC30" s="233" t="s">
        <v>810</v>
      </c>
      <c r="BD30" s="233" t="s">
        <v>810</v>
      </c>
      <c r="BE30" s="233" t="s">
        <v>810</v>
      </c>
      <c r="BF30" s="233" t="s">
        <v>810</v>
      </c>
      <c r="BG30" s="233" t="s">
        <v>810</v>
      </c>
      <c r="BH30" s="234" t="s">
        <v>810</v>
      </c>
    </row>
    <row r="31" spans="1:60" s="14" customFormat="1" ht="19.5" customHeight="1">
      <c r="A31" s="212">
        <v>14</v>
      </c>
      <c r="B31" s="213"/>
      <c r="C31" s="251" t="s">
        <v>811</v>
      </c>
      <c r="D31" s="252"/>
      <c r="E31" s="252"/>
      <c r="F31" s="253"/>
      <c r="G31" s="11"/>
      <c r="H31" s="11"/>
      <c r="I31" s="222" t="s">
        <v>812</v>
      </c>
      <c r="J31" s="223" t="s">
        <v>812</v>
      </c>
      <c r="K31" s="223" t="s">
        <v>812</v>
      </c>
      <c r="L31" s="223" t="s">
        <v>812</v>
      </c>
      <c r="M31" s="218" t="s">
        <v>812</v>
      </c>
      <c r="N31" s="214" t="s">
        <v>813</v>
      </c>
      <c r="O31" s="210"/>
      <c r="P31" s="211"/>
      <c r="Q31" s="222" t="s">
        <v>814</v>
      </c>
      <c r="R31" s="223" t="s">
        <v>795</v>
      </c>
      <c r="S31" s="223" t="s">
        <v>795</v>
      </c>
      <c r="T31" s="223" t="s">
        <v>795</v>
      </c>
      <c r="U31" s="218" t="s">
        <v>795</v>
      </c>
      <c r="V31" s="232">
        <v>7</v>
      </c>
      <c r="W31" s="358"/>
      <c r="X31" s="359"/>
      <c r="Y31" s="360">
        <f t="shared" si="0"/>
        <v>7</v>
      </c>
      <c r="Z31" s="361"/>
      <c r="AA31" s="362"/>
      <c r="AB31" s="216" t="s">
        <v>815</v>
      </c>
      <c r="AC31" s="217"/>
      <c r="AD31" s="251" t="s">
        <v>816</v>
      </c>
      <c r="AE31" s="252" t="s">
        <v>816</v>
      </c>
      <c r="AF31" s="252" t="s">
        <v>816</v>
      </c>
      <c r="AG31" s="253" t="s">
        <v>816</v>
      </c>
      <c r="AH31" s="219"/>
      <c r="AI31" s="220"/>
      <c r="AJ31" s="220"/>
      <c r="AK31" s="220"/>
      <c r="AL31" s="215"/>
      <c r="AM31" s="232" t="s">
        <v>817</v>
      </c>
      <c r="AN31" s="233"/>
      <c r="AO31" s="233"/>
      <c r="AP31" s="233"/>
      <c r="AQ31" s="233"/>
      <c r="AR31" s="233"/>
      <c r="AS31" s="233"/>
      <c r="AT31" s="233"/>
      <c r="AU31" s="233"/>
      <c r="AV31" s="233"/>
      <c r="AW31" s="233"/>
      <c r="AX31" s="233"/>
      <c r="AY31" s="233"/>
      <c r="AZ31" s="233"/>
      <c r="BA31" s="233"/>
      <c r="BB31" s="233"/>
      <c r="BC31" s="233"/>
      <c r="BD31" s="233"/>
      <c r="BE31" s="233"/>
      <c r="BF31" s="233"/>
      <c r="BG31" s="233"/>
      <c r="BH31" s="234"/>
    </row>
    <row r="32" spans="1:60" s="14" customFormat="1" ht="19.5" customHeight="1">
      <c r="A32" s="212">
        <v>15</v>
      </c>
      <c r="B32" s="213"/>
      <c r="C32" s="251" t="s">
        <v>811</v>
      </c>
      <c r="D32" s="252"/>
      <c r="E32" s="252"/>
      <c r="F32" s="253"/>
      <c r="G32" s="11"/>
      <c r="H32" s="222" t="s">
        <v>818</v>
      </c>
      <c r="I32" s="223"/>
      <c r="J32" s="223" t="s">
        <v>786</v>
      </c>
      <c r="K32" s="223"/>
      <c r="L32" s="223" t="s">
        <v>786</v>
      </c>
      <c r="M32" s="218"/>
      <c r="N32" s="214" t="s">
        <v>1094</v>
      </c>
      <c r="O32" s="210"/>
      <c r="P32" s="211"/>
      <c r="Q32" s="222" t="s">
        <v>1095</v>
      </c>
      <c r="R32" s="223" t="s">
        <v>1095</v>
      </c>
      <c r="S32" s="223" t="s">
        <v>1095</v>
      </c>
      <c r="T32" s="223" t="s">
        <v>1095</v>
      </c>
      <c r="U32" s="218" t="s">
        <v>1095</v>
      </c>
      <c r="V32" s="232">
        <v>1</v>
      </c>
      <c r="W32" s="358"/>
      <c r="X32" s="359"/>
      <c r="Y32" s="360">
        <f>IF(Q32="全角",V32*2,V32)</f>
        <v>1</v>
      </c>
      <c r="Z32" s="361"/>
      <c r="AA32" s="362"/>
      <c r="AB32" s="216" t="s">
        <v>1096</v>
      </c>
      <c r="AC32" s="217"/>
      <c r="AD32" s="251" t="s">
        <v>1097</v>
      </c>
      <c r="AE32" s="252" t="s">
        <v>1097</v>
      </c>
      <c r="AF32" s="252" t="s">
        <v>1097</v>
      </c>
      <c r="AG32" s="253" t="s">
        <v>1097</v>
      </c>
      <c r="AH32" s="219">
        <v>1</v>
      </c>
      <c r="AI32" s="220"/>
      <c r="AJ32" s="220"/>
      <c r="AK32" s="220"/>
      <c r="AL32" s="215"/>
      <c r="AM32" s="232" t="s">
        <v>819</v>
      </c>
      <c r="AN32" s="233" t="s">
        <v>790</v>
      </c>
      <c r="AO32" s="233" t="s">
        <v>790</v>
      </c>
      <c r="AP32" s="233" t="s">
        <v>790</v>
      </c>
      <c r="AQ32" s="233" t="s">
        <v>790</v>
      </c>
      <c r="AR32" s="233" t="s">
        <v>790</v>
      </c>
      <c r="AS32" s="233" t="s">
        <v>790</v>
      </c>
      <c r="AT32" s="233" t="s">
        <v>790</v>
      </c>
      <c r="AU32" s="233" t="s">
        <v>790</v>
      </c>
      <c r="AV32" s="233" t="s">
        <v>790</v>
      </c>
      <c r="AW32" s="233" t="s">
        <v>790</v>
      </c>
      <c r="AX32" s="233" t="s">
        <v>790</v>
      </c>
      <c r="AY32" s="233" t="s">
        <v>790</v>
      </c>
      <c r="AZ32" s="233" t="s">
        <v>790</v>
      </c>
      <c r="BA32" s="233" t="s">
        <v>790</v>
      </c>
      <c r="BB32" s="233" t="s">
        <v>790</v>
      </c>
      <c r="BC32" s="233" t="s">
        <v>790</v>
      </c>
      <c r="BD32" s="233" t="s">
        <v>790</v>
      </c>
      <c r="BE32" s="233" t="s">
        <v>790</v>
      </c>
      <c r="BF32" s="233" t="s">
        <v>790</v>
      </c>
      <c r="BG32" s="233" t="s">
        <v>790</v>
      </c>
      <c r="BH32" s="234" t="s">
        <v>790</v>
      </c>
    </row>
    <row r="33" spans="1:60" s="14" customFormat="1" ht="150" customHeight="1">
      <c r="A33" s="212">
        <v>16</v>
      </c>
      <c r="B33" s="213"/>
      <c r="C33" s="251" t="s">
        <v>1184</v>
      </c>
      <c r="D33" s="252"/>
      <c r="E33" s="252"/>
      <c r="F33" s="253"/>
      <c r="G33" s="46"/>
      <c r="H33" s="222" t="s">
        <v>1121</v>
      </c>
      <c r="I33" s="223"/>
      <c r="J33" s="223"/>
      <c r="K33" s="223"/>
      <c r="L33" s="223"/>
      <c r="M33" s="218"/>
      <c r="N33" s="214" t="s">
        <v>1186</v>
      </c>
      <c r="O33" s="210"/>
      <c r="P33" s="211"/>
      <c r="Q33" s="222" t="s">
        <v>1187</v>
      </c>
      <c r="R33" s="223" t="s">
        <v>1187</v>
      </c>
      <c r="S33" s="223" t="s">
        <v>1187</v>
      </c>
      <c r="T33" s="223" t="s">
        <v>1187</v>
      </c>
      <c r="U33" s="218" t="s">
        <v>1187</v>
      </c>
      <c r="V33" s="232">
        <v>2</v>
      </c>
      <c r="W33" s="358"/>
      <c r="X33" s="359"/>
      <c r="Y33" s="360">
        <f>IF(Q33="全角",V33*2,V33)</f>
        <v>2</v>
      </c>
      <c r="Z33" s="361"/>
      <c r="AA33" s="362"/>
      <c r="AB33" s="216" t="s">
        <v>678</v>
      </c>
      <c r="AC33" s="217"/>
      <c r="AD33" s="251" t="s">
        <v>1189</v>
      </c>
      <c r="AE33" s="252" t="s">
        <v>1189</v>
      </c>
      <c r="AF33" s="252" t="s">
        <v>1189</v>
      </c>
      <c r="AG33" s="253" t="s">
        <v>1189</v>
      </c>
      <c r="AH33" s="219"/>
      <c r="AI33" s="220"/>
      <c r="AJ33" s="220"/>
      <c r="AK33" s="220"/>
      <c r="AL33" s="215"/>
      <c r="AM33" s="232" t="s">
        <v>820</v>
      </c>
      <c r="AN33" s="233"/>
      <c r="AO33" s="233"/>
      <c r="AP33" s="233"/>
      <c r="AQ33" s="233"/>
      <c r="AR33" s="233"/>
      <c r="AS33" s="233"/>
      <c r="AT33" s="233"/>
      <c r="AU33" s="233"/>
      <c r="AV33" s="233"/>
      <c r="AW33" s="233"/>
      <c r="AX33" s="233"/>
      <c r="AY33" s="233"/>
      <c r="AZ33" s="233"/>
      <c r="BA33" s="233"/>
      <c r="BB33" s="233"/>
      <c r="BC33" s="233"/>
      <c r="BD33" s="233"/>
      <c r="BE33" s="233"/>
      <c r="BF33" s="233"/>
      <c r="BG33" s="233"/>
      <c r="BH33" s="234"/>
    </row>
    <row r="34" spans="1:60" s="14" customFormat="1" ht="19.5" customHeight="1">
      <c r="A34" s="212">
        <v>17</v>
      </c>
      <c r="B34" s="213"/>
      <c r="C34" s="251" t="s">
        <v>1184</v>
      </c>
      <c r="D34" s="252"/>
      <c r="E34" s="252"/>
      <c r="F34" s="253"/>
      <c r="G34" s="11"/>
      <c r="H34" s="222" t="s">
        <v>821</v>
      </c>
      <c r="I34" s="223"/>
      <c r="J34" s="223"/>
      <c r="K34" s="223"/>
      <c r="L34" s="223"/>
      <c r="M34" s="218"/>
      <c r="N34" s="214" t="s">
        <v>1186</v>
      </c>
      <c r="O34" s="210"/>
      <c r="P34" s="211"/>
      <c r="Q34" s="222" t="s">
        <v>287</v>
      </c>
      <c r="R34" s="223" t="s">
        <v>822</v>
      </c>
      <c r="S34" s="223" t="s">
        <v>822</v>
      </c>
      <c r="T34" s="223" t="s">
        <v>822</v>
      </c>
      <c r="U34" s="218" t="s">
        <v>822</v>
      </c>
      <c r="V34" s="232">
        <v>201</v>
      </c>
      <c r="W34" s="358"/>
      <c r="X34" s="359"/>
      <c r="Y34" s="360">
        <f t="shared" si="0"/>
        <v>201</v>
      </c>
      <c r="Z34" s="361"/>
      <c r="AA34" s="362"/>
      <c r="AB34" s="216" t="s">
        <v>1081</v>
      </c>
      <c r="AC34" s="217"/>
      <c r="AD34" s="251" t="s">
        <v>1189</v>
      </c>
      <c r="AE34" s="252" t="s">
        <v>1189</v>
      </c>
      <c r="AF34" s="252" t="s">
        <v>1189</v>
      </c>
      <c r="AG34" s="253" t="s">
        <v>1189</v>
      </c>
      <c r="AH34" s="219"/>
      <c r="AI34" s="220"/>
      <c r="AJ34" s="220"/>
      <c r="AK34" s="220"/>
      <c r="AL34" s="215"/>
      <c r="AM34" s="232" t="s">
        <v>823</v>
      </c>
      <c r="AN34" s="233" t="s">
        <v>823</v>
      </c>
      <c r="AO34" s="233" t="s">
        <v>823</v>
      </c>
      <c r="AP34" s="233" t="s">
        <v>823</v>
      </c>
      <c r="AQ34" s="233" t="s">
        <v>823</v>
      </c>
      <c r="AR34" s="233" t="s">
        <v>823</v>
      </c>
      <c r="AS34" s="233" t="s">
        <v>823</v>
      </c>
      <c r="AT34" s="233" t="s">
        <v>823</v>
      </c>
      <c r="AU34" s="233" t="s">
        <v>823</v>
      </c>
      <c r="AV34" s="233" t="s">
        <v>823</v>
      </c>
      <c r="AW34" s="233" t="s">
        <v>823</v>
      </c>
      <c r="AX34" s="233" t="s">
        <v>823</v>
      </c>
      <c r="AY34" s="233" t="s">
        <v>823</v>
      </c>
      <c r="AZ34" s="233" t="s">
        <v>823</v>
      </c>
      <c r="BA34" s="233" t="s">
        <v>823</v>
      </c>
      <c r="BB34" s="233" t="s">
        <v>823</v>
      </c>
      <c r="BC34" s="233" t="s">
        <v>823</v>
      </c>
      <c r="BD34" s="233" t="s">
        <v>823</v>
      </c>
      <c r="BE34" s="233" t="s">
        <v>823</v>
      </c>
      <c r="BF34" s="233" t="s">
        <v>823</v>
      </c>
      <c r="BG34" s="233" t="s">
        <v>823</v>
      </c>
      <c r="BH34" s="234" t="s">
        <v>823</v>
      </c>
    </row>
    <row r="35" spans="1:60" s="14" customFormat="1" ht="38.25" customHeight="1">
      <c r="A35" s="212">
        <v>18</v>
      </c>
      <c r="B35" s="213"/>
      <c r="C35" s="366" t="s">
        <v>1189</v>
      </c>
      <c r="D35" s="367"/>
      <c r="E35" s="367"/>
      <c r="F35" s="368"/>
      <c r="G35" s="302" t="s">
        <v>1196</v>
      </c>
      <c r="H35" s="303"/>
      <c r="I35" s="303"/>
      <c r="J35" s="303"/>
      <c r="K35" s="303"/>
      <c r="L35" s="303"/>
      <c r="M35" s="304"/>
      <c r="N35" s="214" t="s">
        <v>1196</v>
      </c>
      <c r="O35" s="210"/>
      <c r="P35" s="211"/>
      <c r="Q35" s="222" t="s">
        <v>1116</v>
      </c>
      <c r="R35" s="223" t="s">
        <v>1116</v>
      </c>
      <c r="S35" s="223" t="s">
        <v>1116</v>
      </c>
      <c r="T35" s="223" t="s">
        <v>1116</v>
      </c>
      <c r="U35" s="218" t="s">
        <v>1116</v>
      </c>
      <c r="V35" s="369" t="s">
        <v>1116</v>
      </c>
      <c r="W35" s="370"/>
      <c r="X35" s="371"/>
      <c r="Y35" s="369" t="s">
        <v>1116</v>
      </c>
      <c r="Z35" s="370"/>
      <c r="AA35" s="371"/>
      <c r="AB35" s="216" t="s">
        <v>678</v>
      </c>
      <c r="AC35" s="217"/>
      <c r="AD35" s="379" t="s">
        <v>1197</v>
      </c>
      <c r="AE35" s="252" t="s">
        <v>824</v>
      </c>
      <c r="AF35" s="252" t="s">
        <v>824</v>
      </c>
      <c r="AG35" s="253" t="s">
        <v>824</v>
      </c>
      <c r="AH35" s="363" t="s">
        <v>1081</v>
      </c>
      <c r="AI35" s="364"/>
      <c r="AJ35" s="364"/>
      <c r="AK35" s="364"/>
      <c r="AL35" s="365"/>
      <c r="AM35" s="232" t="s">
        <v>825</v>
      </c>
      <c r="AN35" s="233" t="s">
        <v>1107</v>
      </c>
      <c r="AO35" s="233" t="s">
        <v>1107</v>
      </c>
      <c r="AP35" s="233" t="s">
        <v>1107</v>
      </c>
      <c r="AQ35" s="233" t="s">
        <v>1107</v>
      </c>
      <c r="AR35" s="233" t="s">
        <v>1107</v>
      </c>
      <c r="AS35" s="233" t="s">
        <v>1107</v>
      </c>
      <c r="AT35" s="233" t="s">
        <v>1107</v>
      </c>
      <c r="AU35" s="233" t="s">
        <v>1107</v>
      </c>
      <c r="AV35" s="233" t="s">
        <v>1107</v>
      </c>
      <c r="AW35" s="233" t="s">
        <v>1107</v>
      </c>
      <c r="AX35" s="233" t="s">
        <v>1107</v>
      </c>
      <c r="AY35" s="233" t="s">
        <v>1107</v>
      </c>
      <c r="AZ35" s="233" t="s">
        <v>1107</v>
      </c>
      <c r="BA35" s="233" t="s">
        <v>1107</v>
      </c>
      <c r="BB35" s="233" t="s">
        <v>1107</v>
      </c>
      <c r="BC35" s="233" t="s">
        <v>1107</v>
      </c>
      <c r="BD35" s="233" t="s">
        <v>1107</v>
      </c>
      <c r="BE35" s="233" t="s">
        <v>1107</v>
      </c>
      <c r="BF35" s="233" t="s">
        <v>1107</v>
      </c>
      <c r="BG35" s="233" t="s">
        <v>1107</v>
      </c>
      <c r="BH35" s="234" t="s">
        <v>1107</v>
      </c>
    </row>
    <row r="36" spans="1:60" s="14" customFormat="1" ht="38.25" customHeight="1">
      <c r="A36" s="212">
        <v>19</v>
      </c>
      <c r="B36" s="213"/>
      <c r="C36" s="251" t="s">
        <v>1102</v>
      </c>
      <c r="D36" s="252"/>
      <c r="E36" s="252"/>
      <c r="F36" s="253"/>
      <c r="G36" s="11"/>
      <c r="H36" s="232" t="s">
        <v>1083</v>
      </c>
      <c r="I36" s="233"/>
      <c r="J36" s="233"/>
      <c r="K36" s="233"/>
      <c r="L36" s="233"/>
      <c r="M36" s="372"/>
      <c r="N36" s="214" t="s">
        <v>1196</v>
      </c>
      <c r="O36" s="210"/>
      <c r="P36" s="211"/>
      <c r="Q36" s="222" t="s">
        <v>1114</v>
      </c>
      <c r="R36" s="223" t="s">
        <v>1114</v>
      </c>
      <c r="S36" s="223" t="s">
        <v>1114</v>
      </c>
      <c r="T36" s="223" t="s">
        <v>1114</v>
      </c>
      <c r="U36" s="218" t="s">
        <v>1114</v>
      </c>
      <c r="V36" s="232">
        <v>1</v>
      </c>
      <c r="W36" s="358"/>
      <c r="X36" s="359"/>
      <c r="Y36" s="360">
        <f aca="true" t="shared" si="1" ref="Y36:Y48">IF(Q36="全角",V36*2,V36)</f>
        <v>1</v>
      </c>
      <c r="Z36" s="361"/>
      <c r="AA36" s="362"/>
      <c r="AB36" s="216" t="s">
        <v>1115</v>
      </c>
      <c r="AC36" s="217"/>
      <c r="AD36" s="251" t="s">
        <v>1116</v>
      </c>
      <c r="AE36" s="252" t="s">
        <v>1116</v>
      </c>
      <c r="AF36" s="252" t="s">
        <v>1116</v>
      </c>
      <c r="AG36" s="253" t="s">
        <v>1116</v>
      </c>
      <c r="AH36" s="219">
        <v>2</v>
      </c>
      <c r="AI36" s="220"/>
      <c r="AJ36" s="220"/>
      <c r="AK36" s="220"/>
      <c r="AL36" s="215"/>
      <c r="AM36" s="232" t="s">
        <v>826</v>
      </c>
      <c r="AN36" s="233" t="s">
        <v>827</v>
      </c>
      <c r="AO36" s="233" t="s">
        <v>827</v>
      </c>
      <c r="AP36" s="233" t="s">
        <v>827</v>
      </c>
      <c r="AQ36" s="233" t="s">
        <v>827</v>
      </c>
      <c r="AR36" s="233" t="s">
        <v>827</v>
      </c>
      <c r="AS36" s="233" t="s">
        <v>827</v>
      </c>
      <c r="AT36" s="233" t="s">
        <v>827</v>
      </c>
      <c r="AU36" s="233" t="s">
        <v>827</v>
      </c>
      <c r="AV36" s="233" t="s">
        <v>827</v>
      </c>
      <c r="AW36" s="233" t="s">
        <v>827</v>
      </c>
      <c r="AX36" s="233" t="s">
        <v>827</v>
      </c>
      <c r="AY36" s="233" t="s">
        <v>827</v>
      </c>
      <c r="AZ36" s="233" t="s">
        <v>827</v>
      </c>
      <c r="BA36" s="233" t="s">
        <v>827</v>
      </c>
      <c r="BB36" s="233" t="s">
        <v>827</v>
      </c>
      <c r="BC36" s="233" t="s">
        <v>827</v>
      </c>
      <c r="BD36" s="233" t="s">
        <v>827</v>
      </c>
      <c r="BE36" s="233" t="s">
        <v>827</v>
      </c>
      <c r="BF36" s="233" t="s">
        <v>827</v>
      </c>
      <c r="BG36" s="233" t="s">
        <v>827</v>
      </c>
      <c r="BH36" s="234" t="s">
        <v>827</v>
      </c>
    </row>
    <row r="37" spans="1:60" s="14" customFormat="1" ht="38.25" customHeight="1">
      <c r="A37" s="212">
        <v>20</v>
      </c>
      <c r="B37" s="213"/>
      <c r="C37" s="251" t="s">
        <v>1111</v>
      </c>
      <c r="D37" s="252"/>
      <c r="E37" s="252"/>
      <c r="F37" s="253"/>
      <c r="G37" s="11"/>
      <c r="H37" s="232" t="s">
        <v>1284</v>
      </c>
      <c r="I37" s="233"/>
      <c r="J37" s="233"/>
      <c r="K37" s="233"/>
      <c r="L37" s="233"/>
      <c r="M37" s="372"/>
      <c r="N37" s="214" t="s">
        <v>1196</v>
      </c>
      <c r="O37" s="210"/>
      <c r="P37" s="211"/>
      <c r="Q37" s="222" t="s">
        <v>1114</v>
      </c>
      <c r="R37" s="223" t="s">
        <v>1114</v>
      </c>
      <c r="S37" s="223" t="s">
        <v>1114</v>
      </c>
      <c r="T37" s="223" t="s">
        <v>1114</v>
      </c>
      <c r="U37" s="218" t="s">
        <v>1114</v>
      </c>
      <c r="V37" s="232">
        <v>2</v>
      </c>
      <c r="W37" s="358"/>
      <c r="X37" s="359"/>
      <c r="Y37" s="360">
        <f t="shared" si="1"/>
        <v>2</v>
      </c>
      <c r="Z37" s="361"/>
      <c r="AA37" s="362"/>
      <c r="AB37" s="216" t="s">
        <v>1115</v>
      </c>
      <c r="AC37" s="217"/>
      <c r="AD37" s="251" t="s">
        <v>1116</v>
      </c>
      <c r="AE37" s="252" t="s">
        <v>1116</v>
      </c>
      <c r="AF37" s="252" t="s">
        <v>1116</v>
      </c>
      <c r="AG37" s="253" t="s">
        <v>1116</v>
      </c>
      <c r="AH37" s="373" t="s">
        <v>1205</v>
      </c>
      <c r="AI37" s="220"/>
      <c r="AJ37" s="220"/>
      <c r="AK37" s="220"/>
      <c r="AL37" s="215"/>
      <c r="AM37" s="232" t="s">
        <v>828</v>
      </c>
      <c r="AN37" s="233" t="s">
        <v>827</v>
      </c>
      <c r="AO37" s="233" t="s">
        <v>827</v>
      </c>
      <c r="AP37" s="233" t="s">
        <v>827</v>
      </c>
      <c r="AQ37" s="233" t="s">
        <v>827</v>
      </c>
      <c r="AR37" s="233" t="s">
        <v>827</v>
      </c>
      <c r="AS37" s="233" t="s">
        <v>827</v>
      </c>
      <c r="AT37" s="233" t="s">
        <v>827</v>
      </c>
      <c r="AU37" s="233" t="s">
        <v>827</v>
      </c>
      <c r="AV37" s="233" t="s">
        <v>827</v>
      </c>
      <c r="AW37" s="233" t="s">
        <v>827</v>
      </c>
      <c r="AX37" s="233" t="s">
        <v>827</v>
      </c>
      <c r="AY37" s="233" t="s">
        <v>827</v>
      </c>
      <c r="AZ37" s="233" t="s">
        <v>827</v>
      </c>
      <c r="BA37" s="233" t="s">
        <v>827</v>
      </c>
      <c r="BB37" s="233" t="s">
        <v>827</v>
      </c>
      <c r="BC37" s="233" t="s">
        <v>827</v>
      </c>
      <c r="BD37" s="233" t="s">
        <v>827</v>
      </c>
      <c r="BE37" s="233" t="s">
        <v>827</v>
      </c>
      <c r="BF37" s="233" t="s">
        <v>827</v>
      </c>
      <c r="BG37" s="233" t="s">
        <v>827</v>
      </c>
      <c r="BH37" s="234" t="s">
        <v>827</v>
      </c>
    </row>
    <row r="38" spans="1:60" s="14" customFormat="1" ht="65.25" customHeight="1">
      <c r="A38" s="212">
        <v>21</v>
      </c>
      <c r="B38" s="213"/>
      <c r="C38" s="251" t="s">
        <v>1111</v>
      </c>
      <c r="D38" s="252"/>
      <c r="E38" s="252"/>
      <c r="F38" s="253"/>
      <c r="G38" s="11"/>
      <c r="H38" s="232" t="s">
        <v>1118</v>
      </c>
      <c r="I38" s="233"/>
      <c r="J38" s="233" t="s">
        <v>829</v>
      </c>
      <c r="K38" s="233"/>
      <c r="L38" s="233" t="s">
        <v>829</v>
      </c>
      <c r="M38" s="372"/>
      <c r="N38" s="214" t="s">
        <v>1196</v>
      </c>
      <c r="O38" s="210"/>
      <c r="P38" s="211"/>
      <c r="Q38" s="222" t="s">
        <v>1119</v>
      </c>
      <c r="R38" s="223" t="s">
        <v>1119</v>
      </c>
      <c r="S38" s="223" t="s">
        <v>1119</v>
      </c>
      <c r="T38" s="223" t="s">
        <v>1119</v>
      </c>
      <c r="U38" s="218" t="s">
        <v>1119</v>
      </c>
      <c r="V38" s="232">
        <v>20</v>
      </c>
      <c r="W38" s="358"/>
      <c r="X38" s="359"/>
      <c r="Y38" s="360">
        <f>IF(Q38="全角",V38*2,V38)</f>
        <v>20</v>
      </c>
      <c r="Z38" s="361"/>
      <c r="AA38" s="362"/>
      <c r="AB38" s="216" t="s">
        <v>791</v>
      </c>
      <c r="AC38" s="217"/>
      <c r="AD38" s="251" t="s">
        <v>1116</v>
      </c>
      <c r="AE38" s="252" t="s">
        <v>1116</v>
      </c>
      <c r="AF38" s="252" t="s">
        <v>1116</v>
      </c>
      <c r="AG38" s="253" t="s">
        <v>1116</v>
      </c>
      <c r="AH38" s="219"/>
      <c r="AI38" s="220"/>
      <c r="AJ38" s="220"/>
      <c r="AK38" s="220"/>
      <c r="AL38" s="215"/>
      <c r="AM38" s="232" t="s">
        <v>830</v>
      </c>
      <c r="AN38" s="233" t="s">
        <v>1116</v>
      </c>
      <c r="AO38" s="233" t="s">
        <v>1116</v>
      </c>
      <c r="AP38" s="233" t="s">
        <v>1116</v>
      </c>
      <c r="AQ38" s="233" t="s">
        <v>1116</v>
      </c>
      <c r="AR38" s="233" t="s">
        <v>1116</v>
      </c>
      <c r="AS38" s="233" t="s">
        <v>1116</v>
      </c>
      <c r="AT38" s="233" t="s">
        <v>1116</v>
      </c>
      <c r="AU38" s="233" t="s">
        <v>1116</v>
      </c>
      <c r="AV38" s="233" t="s">
        <v>1116</v>
      </c>
      <c r="AW38" s="233" t="s">
        <v>1116</v>
      </c>
      <c r="AX38" s="233" t="s">
        <v>1116</v>
      </c>
      <c r="AY38" s="233" t="s">
        <v>1116</v>
      </c>
      <c r="AZ38" s="233" t="s">
        <v>1116</v>
      </c>
      <c r="BA38" s="233" t="s">
        <v>1116</v>
      </c>
      <c r="BB38" s="233" t="s">
        <v>1116</v>
      </c>
      <c r="BC38" s="233" t="s">
        <v>1116</v>
      </c>
      <c r="BD38" s="233" t="s">
        <v>1116</v>
      </c>
      <c r="BE38" s="233" t="s">
        <v>1116</v>
      </c>
      <c r="BF38" s="233" t="s">
        <v>1116</v>
      </c>
      <c r="BG38" s="233" t="s">
        <v>1116</v>
      </c>
      <c r="BH38" s="234" t="s">
        <v>1116</v>
      </c>
    </row>
    <row r="39" spans="1:60" s="14" customFormat="1" ht="38.25" customHeight="1">
      <c r="A39" s="212">
        <v>22</v>
      </c>
      <c r="B39" s="213"/>
      <c r="C39" s="251" t="s">
        <v>1111</v>
      </c>
      <c r="D39" s="252"/>
      <c r="E39" s="252"/>
      <c r="F39" s="253"/>
      <c r="G39" s="11"/>
      <c r="H39" s="232" t="s">
        <v>831</v>
      </c>
      <c r="I39" s="233"/>
      <c r="J39" s="233"/>
      <c r="K39" s="233"/>
      <c r="L39" s="233"/>
      <c r="M39" s="372"/>
      <c r="N39" s="214" t="s">
        <v>1196</v>
      </c>
      <c r="O39" s="210"/>
      <c r="P39" s="211"/>
      <c r="Q39" s="222" t="s">
        <v>1114</v>
      </c>
      <c r="R39" s="223" t="s">
        <v>1114</v>
      </c>
      <c r="S39" s="223" t="s">
        <v>1114</v>
      </c>
      <c r="T39" s="223" t="s">
        <v>1114</v>
      </c>
      <c r="U39" s="218" t="s">
        <v>1114</v>
      </c>
      <c r="V39" s="232">
        <v>8</v>
      </c>
      <c r="W39" s="358"/>
      <c r="X39" s="359"/>
      <c r="Y39" s="360">
        <v>8</v>
      </c>
      <c r="Z39" s="361"/>
      <c r="AA39" s="362"/>
      <c r="AB39" s="216" t="s">
        <v>1115</v>
      </c>
      <c r="AC39" s="217"/>
      <c r="AD39" s="251" t="s">
        <v>1116</v>
      </c>
      <c r="AE39" s="252" t="s">
        <v>1116</v>
      </c>
      <c r="AF39" s="252" t="s">
        <v>1116</v>
      </c>
      <c r="AG39" s="253" t="s">
        <v>1116</v>
      </c>
      <c r="AH39" s="373"/>
      <c r="AI39" s="220"/>
      <c r="AJ39" s="220"/>
      <c r="AK39" s="220"/>
      <c r="AL39" s="215"/>
      <c r="AM39" s="232" t="s">
        <v>1213</v>
      </c>
      <c r="AN39" s="233" t="s">
        <v>827</v>
      </c>
      <c r="AO39" s="233" t="s">
        <v>827</v>
      </c>
      <c r="AP39" s="233" t="s">
        <v>827</v>
      </c>
      <c r="AQ39" s="233" t="s">
        <v>827</v>
      </c>
      <c r="AR39" s="233" t="s">
        <v>827</v>
      </c>
      <c r="AS39" s="233" t="s">
        <v>827</v>
      </c>
      <c r="AT39" s="233" t="s">
        <v>827</v>
      </c>
      <c r="AU39" s="233" t="s">
        <v>827</v>
      </c>
      <c r="AV39" s="233" t="s">
        <v>827</v>
      </c>
      <c r="AW39" s="233" t="s">
        <v>827</v>
      </c>
      <c r="AX39" s="233" t="s">
        <v>827</v>
      </c>
      <c r="AY39" s="233" t="s">
        <v>827</v>
      </c>
      <c r="AZ39" s="233" t="s">
        <v>827</v>
      </c>
      <c r="BA39" s="233" t="s">
        <v>827</v>
      </c>
      <c r="BB39" s="233" t="s">
        <v>827</v>
      </c>
      <c r="BC39" s="233" t="s">
        <v>827</v>
      </c>
      <c r="BD39" s="233" t="s">
        <v>827</v>
      </c>
      <c r="BE39" s="233" t="s">
        <v>827</v>
      </c>
      <c r="BF39" s="233" t="s">
        <v>827</v>
      </c>
      <c r="BG39" s="233" t="s">
        <v>827</v>
      </c>
      <c r="BH39" s="234" t="s">
        <v>827</v>
      </c>
    </row>
    <row r="40" spans="1:60" s="14" customFormat="1" ht="66" customHeight="1">
      <c r="A40" s="212">
        <v>23</v>
      </c>
      <c r="B40" s="213"/>
      <c r="C40" s="251" t="s">
        <v>1111</v>
      </c>
      <c r="D40" s="252"/>
      <c r="E40" s="252"/>
      <c r="F40" s="253"/>
      <c r="G40" s="11"/>
      <c r="H40" s="232" t="s">
        <v>1210</v>
      </c>
      <c r="I40" s="233"/>
      <c r="J40" s="233" t="s">
        <v>832</v>
      </c>
      <c r="K40" s="233"/>
      <c r="L40" s="233" t="s">
        <v>832</v>
      </c>
      <c r="M40" s="372"/>
      <c r="N40" s="214" t="s">
        <v>1196</v>
      </c>
      <c r="O40" s="210"/>
      <c r="P40" s="211"/>
      <c r="Q40" s="222" t="s">
        <v>1114</v>
      </c>
      <c r="R40" s="223" t="s">
        <v>1114</v>
      </c>
      <c r="S40" s="223" t="s">
        <v>1114</v>
      </c>
      <c r="T40" s="223" t="s">
        <v>1114</v>
      </c>
      <c r="U40" s="218" t="s">
        <v>1114</v>
      </c>
      <c r="V40" s="232">
        <v>10</v>
      </c>
      <c r="W40" s="358"/>
      <c r="X40" s="359"/>
      <c r="Y40" s="360">
        <f t="shared" si="1"/>
        <v>10</v>
      </c>
      <c r="Z40" s="361"/>
      <c r="AA40" s="362"/>
      <c r="AB40" s="216" t="s">
        <v>1115</v>
      </c>
      <c r="AC40" s="217"/>
      <c r="AD40" s="251" t="s">
        <v>1116</v>
      </c>
      <c r="AE40" s="252" t="s">
        <v>1116</v>
      </c>
      <c r="AF40" s="252" t="s">
        <v>1116</v>
      </c>
      <c r="AG40" s="253" t="s">
        <v>1116</v>
      </c>
      <c r="AH40" s="219"/>
      <c r="AI40" s="220"/>
      <c r="AJ40" s="220"/>
      <c r="AK40" s="220"/>
      <c r="AL40" s="215"/>
      <c r="AM40" s="232" t="s">
        <v>1211</v>
      </c>
      <c r="AN40" s="233" t="s">
        <v>1116</v>
      </c>
      <c r="AO40" s="233" t="s">
        <v>1116</v>
      </c>
      <c r="AP40" s="233" t="s">
        <v>1116</v>
      </c>
      <c r="AQ40" s="233" t="s">
        <v>1116</v>
      </c>
      <c r="AR40" s="233" t="s">
        <v>1116</v>
      </c>
      <c r="AS40" s="233" t="s">
        <v>1116</v>
      </c>
      <c r="AT40" s="233" t="s">
        <v>1116</v>
      </c>
      <c r="AU40" s="233" t="s">
        <v>1116</v>
      </c>
      <c r="AV40" s="233" t="s">
        <v>1116</v>
      </c>
      <c r="AW40" s="233" t="s">
        <v>1116</v>
      </c>
      <c r="AX40" s="233" t="s">
        <v>1116</v>
      </c>
      <c r="AY40" s="233" t="s">
        <v>1116</v>
      </c>
      <c r="AZ40" s="233" t="s">
        <v>1116</v>
      </c>
      <c r="BA40" s="233" t="s">
        <v>1116</v>
      </c>
      <c r="BB40" s="233" t="s">
        <v>1116</v>
      </c>
      <c r="BC40" s="233" t="s">
        <v>1116</v>
      </c>
      <c r="BD40" s="233" t="s">
        <v>1116</v>
      </c>
      <c r="BE40" s="233" t="s">
        <v>1116</v>
      </c>
      <c r="BF40" s="233" t="s">
        <v>1116</v>
      </c>
      <c r="BG40" s="233" t="s">
        <v>1116</v>
      </c>
      <c r="BH40" s="234" t="s">
        <v>1116</v>
      </c>
    </row>
    <row r="41" spans="1:60" s="14" customFormat="1" ht="38.25" customHeight="1">
      <c r="A41" s="212">
        <v>24</v>
      </c>
      <c r="B41" s="213"/>
      <c r="C41" s="251" t="s">
        <v>1111</v>
      </c>
      <c r="D41" s="252"/>
      <c r="E41" s="252"/>
      <c r="F41" s="253"/>
      <c r="G41" s="11"/>
      <c r="H41" s="232" t="s">
        <v>1214</v>
      </c>
      <c r="I41" s="233"/>
      <c r="J41" s="233" t="s">
        <v>833</v>
      </c>
      <c r="K41" s="233"/>
      <c r="L41" s="233" t="s">
        <v>833</v>
      </c>
      <c r="M41" s="372"/>
      <c r="N41" s="214" t="s">
        <v>1196</v>
      </c>
      <c r="O41" s="210"/>
      <c r="P41" s="211"/>
      <c r="Q41" s="222" t="s">
        <v>1114</v>
      </c>
      <c r="R41" s="223" t="s">
        <v>1114</v>
      </c>
      <c r="S41" s="223" t="s">
        <v>1114</v>
      </c>
      <c r="T41" s="223" t="s">
        <v>1114</v>
      </c>
      <c r="U41" s="218" t="s">
        <v>1114</v>
      </c>
      <c r="V41" s="232">
        <v>8</v>
      </c>
      <c r="W41" s="358"/>
      <c r="X41" s="359"/>
      <c r="Y41" s="360">
        <f t="shared" si="1"/>
        <v>8</v>
      </c>
      <c r="Z41" s="361"/>
      <c r="AA41" s="362"/>
      <c r="AB41" s="216" t="s">
        <v>791</v>
      </c>
      <c r="AC41" s="217"/>
      <c r="AD41" s="251" t="s">
        <v>1116</v>
      </c>
      <c r="AE41" s="252" t="s">
        <v>1116</v>
      </c>
      <c r="AF41" s="252" t="s">
        <v>1116</v>
      </c>
      <c r="AG41" s="253" t="s">
        <v>1116</v>
      </c>
      <c r="AH41" s="219"/>
      <c r="AI41" s="220"/>
      <c r="AJ41" s="220"/>
      <c r="AK41" s="220"/>
      <c r="AL41" s="215"/>
      <c r="AM41" s="232" t="s">
        <v>1213</v>
      </c>
      <c r="AN41" s="233"/>
      <c r="AO41" s="233"/>
      <c r="AP41" s="233"/>
      <c r="AQ41" s="233"/>
      <c r="AR41" s="233"/>
      <c r="AS41" s="233"/>
      <c r="AT41" s="233"/>
      <c r="AU41" s="233"/>
      <c r="AV41" s="233"/>
      <c r="AW41" s="233"/>
      <c r="AX41" s="233"/>
      <c r="AY41" s="233"/>
      <c r="AZ41" s="233"/>
      <c r="BA41" s="233"/>
      <c r="BB41" s="233"/>
      <c r="BC41" s="233"/>
      <c r="BD41" s="233"/>
      <c r="BE41" s="233"/>
      <c r="BF41" s="233"/>
      <c r="BG41" s="233"/>
      <c r="BH41" s="234"/>
    </row>
    <row r="42" spans="1:60" s="14" customFormat="1" ht="38.25" customHeight="1">
      <c r="A42" s="212">
        <v>25</v>
      </c>
      <c r="B42" s="213"/>
      <c r="C42" s="251" t="s">
        <v>1111</v>
      </c>
      <c r="D42" s="252"/>
      <c r="E42" s="252"/>
      <c r="F42" s="253"/>
      <c r="G42" s="11"/>
      <c r="H42" s="378" t="s">
        <v>834</v>
      </c>
      <c r="I42" s="233"/>
      <c r="J42" s="233" t="s">
        <v>833</v>
      </c>
      <c r="K42" s="233"/>
      <c r="L42" s="233" t="s">
        <v>833</v>
      </c>
      <c r="M42" s="372"/>
      <c r="N42" s="214" t="s">
        <v>1196</v>
      </c>
      <c r="O42" s="210"/>
      <c r="P42" s="211"/>
      <c r="Q42" s="222" t="s">
        <v>287</v>
      </c>
      <c r="R42" s="223" t="s">
        <v>1114</v>
      </c>
      <c r="S42" s="223" t="s">
        <v>1114</v>
      </c>
      <c r="T42" s="223" t="s">
        <v>1114</v>
      </c>
      <c r="U42" s="218" t="s">
        <v>1114</v>
      </c>
      <c r="V42" s="232">
        <v>40</v>
      </c>
      <c r="W42" s="358"/>
      <c r="X42" s="359"/>
      <c r="Y42" s="360">
        <f>IF(Q42="全角",V42*2,V42)</f>
        <v>40</v>
      </c>
      <c r="Z42" s="361"/>
      <c r="AA42" s="362"/>
      <c r="AB42" s="216" t="s">
        <v>678</v>
      </c>
      <c r="AC42" s="217"/>
      <c r="AD42" s="251" t="s">
        <v>1116</v>
      </c>
      <c r="AE42" s="252" t="s">
        <v>1116</v>
      </c>
      <c r="AF42" s="252" t="s">
        <v>1116</v>
      </c>
      <c r="AG42" s="253" t="s">
        <v>1116</v>
      </c>
      <c r="AH42" s="219"/>
      <c r="AI42" s="220"/>
      <c r="AJ42" s="220"/>
      <c r="AK42" s="220"/>
      <c r="AL42" s="215"/>
      <c r="AM42" s="232" t="s">
        <v>1116</v>
      </c>
      <c r="AN42" s="233" t="s">
        <v>1116</v>
      </c>
      <c r="AO42" s="233" t="s">
        <v>1116</v>
      </c>
      <c r="AP42" s="233" t="s">
        <v>1116</v>
      </c>
      <c r="AQ42" s="233" t="s">
        <v>1116</v>
      </c>
      <c r="AR42" s="233" t="s">
        <v>1116</v>
      </c>
      <c r="AS42" s="233" t="s">
        <v>1116</v>
      </c>
      <c r="AT42" s="233" t="s">
        <v>1116</v>
      </c>
      <c r="AU42" s="233" t="s">
        <v>1116</v>
      </c>
      <c r="AV42" s="233" t="s">
        <v>1116</v>
      </c>
      <c r="AW42" s="233" t="s">
        <v>1116</v>
      </c>
      <c r="AX42" s="233" t="s">
        <v>1116</v>
      </c>
      <c r="AY42" s="233" t="s">
        <v>1116</v>
      </c>
      <c r="AZ42" s="233" t="s">
        <v>1116</v>
      </c>
      <c r="BA42" s="233" t="s">
        <v>1116</v>
      </c>
      <c r="BB42" s="233" t="s">
        <v>1116</v>
      </c>
      <c r="BC42" s="233" t="s">
        <v>1116</v>
      </c>
      <c r="BD42" s="233" t="s">
        <v>1116</v>
      </c>
      <c r="BE42" s="233" t="s">
        <v>1116</v>
      </c>
      <c r="BF42" s="233" t="s">
        <v>1116</v>
      </c>
      <c r="BG42" s="233" t="s">
        <v>1116</v>
      </c>
      <c r="BH42" s="234" t="s">
        <v>1116</v>
      </c>
    </row>
    <row r="43" spans="1:69" s="14" customFormat="1" ht="56.25" customHeight="1">
      <c r="A43" s="212">
        <v>26</v>
      </c>
      <c r="B43" s="213"/>
      <c r="C43" s="251" t="s">
        <v>1111</v>
      </c>
      <c r="D43" s="252"/>
      <c r="E43" s="252"/>
      <c r="F43" s="253"/>
      <c r="G43" s="11"/>
      <c r="H43" s="232" t="s">
        <v>835</v>
      </c>
      <c r="I43" s="233"/>
      <c r="J43" s="233" t="s">
        <v>836</v>
      </c>
      <c r="K43" s="233"/>
      <c r="L43" s="233" t="s">
        <v>836</v>
      </c>
      <c r="M43" s="372"/>
      <c r="N43" s="214" t="s">
        <v>1196</v>
      </c>
      <c r="O43" s="210"/>
      <c r="P43" s="211"/>
      <c r="Q43" s="222" t="s">
        <v>795</v>
      </c>
      <c r="R43" s="223" t="s">
        <v>1119</v>
      </c>
      <c r="S43" s="223" t="s">
        <v>1119</v>
      </c>
      <c r="T43" s="223" t="s">
        <v>1119</v>
      </c>
      <c r="U43" s="218" t="s">
        <v>1119</v>
      </c>
      <c r="V43" s="232">
        <v>1</v>
      </c>
      <c r="W43" s="358"/>
      <c r="X43" s="359"/>
      <c r="Y43" s="360">
        <f t="shared" si="1"/>
        <v>1</v>
      </c>
      <c r="Z43" s="361"/>
      <c r="AA43" s="362"/>
      <c r="AB43" s="216" t="s">
        <v>791</v>
      </c>
      <c r="AC43" s="217"/>
      <c r="AD43" s="251" t="s">
        <v>1116</v>
      </c>
      <c r="AE43" s="252" t="s">
        <v>1116</v>
      </c>
      <c r="AF43" s="252" t="s">
        <v>1116</v>
      </c>
      <c r="AG43" s="253" t="s">
        <v>1116</v>
      </c>
      <c r="AH43" s="219"/>
      <c r="AI43" s="220"/>
      <c r="AJ43" s="220"/>
      <c r="AK43" s="220"/>
      <c r="AL43" s="215"/>
      <c r="AM43" s="232" t="s">
        <v>837</v>
      </c>
      <c r="AN43" s="233" t="s">
        <v>838</v>
      </c>
      <c r="AO43" s="233" t="s">
        <v>838</v>
      </c>
      <c r="AP43" s="233" t="s">
        <v>838</v>
      </c>
      <c r="AQ43" s="233" t="s">
        <v>838</v>
      </c>
      <c r="AR43" s="233" t="s">
        <v>838</v>
      </c>
      <c r="AS43" s="233" t="s">
        <v>838</v>
      </c>
      <c r="AT43" s="233" t="s">
        <v>838</v>
      </c>
      <c r="AU43" s="233" t="s">
        <v>838</v>
      </c>
      <c r="AV43" s="233" t="s">
        <v>838</v>
      </c>
      <c r="AW43" s="233" t="s">
        <v>838</v>
      </c>
      <c r="AX43" s="233" t="s">
        <v>838</v>
      </c>
      <c r="AY43" s="233" t="s">
        <v>838</v>
      </c>
      <c r="AZ43" s="233" t="s">
        <v>838</v>
      </c>
      <c r="BA43" s="233" t="s">
        <v>838</v>
      </c>
      <c r="BB43" s="233" t="s">
        <v>838</v>
      </c>
      <c r="BC43" s="233" t="s">
        <v>838</v>
      </c>
      <c r="BD43" s="233" t="s">
        <v>838</v>
      </c>
      <c r="BE43" s="233" t="s">
        <v>838</v>
      </c>
      <c r="BF43" s="233" t="s">
        <v>838</v>
      </c>
      <c r="BG43" s="233" t="s">
        <v>838</v>
      </c>
      <c r="BH43" s="234" t="s">
        <v>838</v>
      </c>
      <c r="BI43" s="376"/>
      <c r="BJ43" s="376"/>
      <c r="BK43" s="376"/>
      <c r="BL43" s="376"/>
      <c r="BM43" s="376"/>
      <c r="BN43" s="376"/>
      <c r="BO43" s="376"/>
      <c r="BP43" s="376"/>
      <c r="BQ43" s="376"/>
    </row>
    <row r="44" spans="1:69" s="14" customFormat="1" ht="37.5" customHeight="1">
      <c r="A44" s="212">
        <v>27</v>
      </c>
      <c r="B44" s="213"/>
      <c r="C44" s="251" t="s">
        <v>1111</v>
      </c>
      <c r="D44" s="252"/>
      <c r="E44" s="252"/>
      <c r="F44" s="253"/>
      <c r="G44" s="11"/>
      <c r="H44" s="232" t="s">
        <v>1250</v>
      </c>
      <c r="I44" s="233"/>
      <c r="J44" s="233" t="s">
        <v>836</v>
      </c>
      <c r="K44" s="233"/>
      <c r="L44" s="233" t="s">
        <v>836</v>
      </c>
      <c r="M44" s="372"/>
      <c r="N44" s="214" t="s">
        <v>1196</v>
      </c>
      <c r="O44" s="210"/>
      <c r="P44" s="211"/>
      <c r="Q44" s="222" t="s">
        <v>795</v>
      </c>
      <c r="R44" s="223" t="s">
        <v>1119</v>
      </c>
      <c r="S44" s="223" t="s">
        <v>1119</v>
      </c>
      <c r="T44" s="223" t="s">
        <v>1119</v>
      </c>
      <c r="U44" s="218" t="s">
        <v>1119</v>
      </c>
      <c r="V44" s="232">
        <v>1</v>
      </c>
      <c r="W44" s="358"/>
      <c r="X44" s="359"/>
      <c r="Y44" s="360">
        <f t="shared" si="1"/>
        <v>1</v>
      </c>
      <c r="Z44" s="361"/>
      <c r="AA44" s="362"/>
      <c r="AB44" s="216" t="s">
        <v>791</v>
      </c>
      <c r="AC44" s="217"/>
      <c r="AD44" s="251" t="s">
        <v>1116</v>
      </c>
      <c r="AE44" s="252" t="s">
        <v>1116</v>
      </c>
      <c r="AF44" s="252" t="s">
        <v>1116</v>
      </c>
      <c r="AG44" s="253" t="s">
        <v>1116</v>
      </c>
      <c r="AH44" s="219"/>
      <c r="AI44" s="220"/>
      <c r="AJ44" s="220"/>
      <c r="AK44" s="220"/>
      <c r="AL44" s="215"/>
      <c r="AM44" s="232" t="s">
        <v>839</v>
      </c>
      <c r="AN44" s="233" t="s">
        <v>838</v>
      </c>
      <c r="AO44" s="233" t="s">
        <v>838</v>
      </c>
      <c r="AP44" s="233" t="s">
        <v>838</v>
      </c>
      <c r="AQ44" s="233" t="s">
        <v>838</v>
      </c>
      <c r="AR44" s="233" t="s">
        <v>838</v>
      </c>
      <c r="AS44" s="233" t="s">
        <v>838</v>
      </c>
      <c r="AT44" s="233" t="s">
        <v>838</v>
      </c>
      <c r="AU44" s="233" t="s">
        <v>838</v>
      </c>
      <c r="AV44" s="233" t="s">
        <v>838</v>
      </c>
      <c r="AW44" s="233" t="s">
        <v>838</v>
      </c>
      <c r="AX44" s="233" t="s">
        <v>838</v>
      </c>
      <c r="AY44" s="233" t="s">
        <v>838</v>
      </c>
      <c r="AZ44" s="233" t="s">
        <v>838</v>
      </c>
      <c r="BA44" s="233" t="s">
        <v>838</v>
      </c>
      <c r="BB44" s="233" t="s">
        <v>838</v>
      </c>
      <c r="BC44" s="233" t="s">
        <v>838</v>
      </c>
      <c r="BD44" s="233" t="s">
        <v>838</v>
      </c>
      <c r="BE44" s="233" t="s">
        <v>838</v>
      </c>
      <c r="BF44" s="233" t="s">
        <v>838</v>
      </c>
      <c r="BG44" s="233" t="s">
        <v>838</v>
      </c>
      <c r="BH44" s="234" t="s">
        <v>838</v>
      </c>
      <c r="BI44" s="376"/>
      <c r="BJ44" s="377"/>
      <c r="BK44" s="377"/>
      <c r="BL44" s="377"/>
      <c r="BM44" s="377"/>
      <c r="BN44" s="377"/>
      <c r="BO44" s="377"/>
      <c r="BP44" s="377"/>
      <c r="BQ44" s="377"/>
    </row>
    <row r="45" spans="1:69" s="14" customFormat="1" ht="37.5" customHeight="1">
      <c r="A45" s="212">
        <v>28</v>
      </c>
      <c r="B45" s="213"/>
      <c r="C45" s="251" t="s">
        <v>1111</v>
      </c>
      <c r="D45" s="252"/>
      <c r="E45" s="252"/>
      <c r="F45" s="253"/>
      <c r="G45" s="11"/>
      <c r="H45" s="232" t="s">
        <v>1241</v>
      </c>
      <c r="I45" s="233"/>
      <c r="J45" s="233" t="s">
        <v>832</v>
      </c>
      <c r="K45" s="233"/>
      <c r="L45" s="233" t="s">
        <v>832</v>
      </c>
      <c r="M45" s="372"/>
      <c r="N45" s="214" t="s">
        <v>1196</v>
      </c>
      <c r="O45" s="210"/>
      <c r="P45" s="211"/>
      <c r="Q45" s="222" t="s">
        <v>1114</v>
      </c>
      <c r="R45" s="223" t="s">
        <v>1114</v>
      </c>
      <c r="S45" s="223" t="s">
        <v>1114</v>
      </c>
      <c r="T45" s="223" t="s">
        <v>1114</v>
      </c>
      <c r="U45" s="218" t="s">
        <v>1114</v>
      </c>
      <c r="V45" s="232">
        <v>1</v>
      </c>
      <c r="W45" s="358"/>
      <c r="X45" s="359"/>
      <c r="Y45" s="360">
        <f t="shared" si="1"/>
        <v>1</v>
      </c>
      <c r="Z45" s="361"/>
      <c r="AA45" s="362"/>
      <c r="AB45" s="216" t="s">
        <v>791</v>
      </c>
      <c r="AC45" s="217"/>
      <c r="AD45" s="251" t="s">
        <v>1116</v>
      </c>
      <c r="AE45" s="252" t="s">
        <v>1116</v>
      </c>
      <c r="AF45" s="252" t="s">
        <v>1116</v>
      </c>
      <c r="AG45" s="253" t="s">
        <v>1116</v>
      </c>
      <c r="AH45" s="219"/>
      <c r="AI45" s="220"/>
      <c r="AJ45" s="220"/>
      <c r="AK45" s="220"/>
      <c r="AL45" s="215"/>
      <c r="AM45" s="232" t="s">
        <v>840</v>
      </c>
      <c r="AN45" s="233" t="s">
        <v>1172</v>
      </c>
      <c r="AO45" s="233" t="s">
        <v>1172</v>
      </c>
      <c r="AP45" s="233" t="s">
        <v>1172</v>
      </c>
      <c r="AQ45" s="233" t="s">
        <v>1172</v>
      </c>
      <c r="AR45" s="233" t="s">
        <v>1172</v>
      </c>
      <c r="AS45" s="233" t="s">
        <v>1172</v>
      </c>
      <c r="AT45" s="233" t="s">
        <v>1172</v>
      </c>
      <c r="AU45" s="233" t="s">
        <v>1172</v>
      </c>
      <c r="AV45" s="233" t="s">
        <v>1172</v>
      </c>
      <c r="AW45" s="233" t="s">
        <v>1172</v>
      </c>
      <c r="AX45" s="233" t="s">
        <v>1172</v>
      </c>
      <c r="AY45" s="233" t="s">
        <v>1172</v>
      </c>
      <c r="AZ45" s="233" t="s">
        <v>1172</v>
      </c>
      <c r="BA45" s="233" t="s">
        <v>1172</v>
      </c>
      <c r="BB45" s="233" t="s">
        <v>1172</v>
      </c>
      <c r="BC45" s="233" t="s">
        <v>1172</v>
      </c>
      <c r="BD45" s="233" t="s">
        <v>1172</v>
      </c>
      <c r="BE45" s="233" t="s">
        <v>1172</v>
      </c>
      <c r="BF45" s="233" t="s">
        <v>1172</v>
      </c>
      <c r="BG45" s="233" t="s">
        <v>1172</v>
      </c>
      <c r="BH45" s="234" t="s">
        <v>1172</v>
      </c>
      <c r="BI45" s="376"/>
      <c r="BJ45" s="376"/>
      <c r="BK45" s="376"/>
      <c r="BL45" s="376"/>
      <c r="BM45" s="376"/>
      <c r="BN45" s="376"/>
      <c r="BO45" s="376"/>
      <c r="BP45" s="376"/>
      <c r="BQ45" s="376"/>
    </row>
    <row r="46" spans="1:69" s="14" customFormat="1" ht="93.75" customHeight="1">
      <c r="A46" s="212">
        <v>29</v>
      </c>
      <c r="B46" s="213"/>
      <c r="C46" s="251" t="s">
        <v>1162</v>
      </c>
      <c r="D46" s="252"/>
      <c r="E46" s="252"/>
      <c r="F46" s="253"/>
      <c r="G46" s="11"/>
      <c r="H46" s="232" t="s">
        <v>841</v>
      </c>
      <c r="I46" s="233"/>
      <c r="J46" s="233" t="s">
        <v>836</v>
      </c>
      <c r="K46" s="233"/>
      <c r="L46" s="233" t="s">
        <v>836</v>
      </c>
      <c r="M46" s="372"/>
      <c r="N46" s="214" t="s">
        <v>1196</v>
      </c>
      <c r="O46" s="210"/>
      <c r="P46" s="211"/>
      <c r="Q46" s="222" t="s">
        <v>795</v>
      </c>
      <c r="R46" s="223" t="s">
        <v>1119</v>
      </c>
      <c r="S46" s="223" t="s">
        <v>1119</v>
      </c>
      <c r="T46" s="223" t="s">
        <v>1119</v>
      </c>
      <c r="U46" s="218" t="s">
        <v>1119</v>
      </c>
      <c r="V46" s="232">
        <v>1</v>
      </c>
      <c r="W46" s="358"/>
      <c r="X46" s="359"/>
      <c r="Y46" s="360">
        <f t="shared" si="1"/>
        <v>1</v>
      </c>
      <c r="Z46" s="361"/>
      <c r="AA46" s="362"/>
      <c r="AB46" s="216" t="s">
        <v>791</v>
      </c>
      <c r="AC46" s="217"/>
      <c r="AD46" s="251" t="s">
        <v>1116</v>
      </c>
      <c r="AE46" s="252" t="s">
        <v>1116</v>
      </c>
      <c r="AF46" s="252" t="s">
        <v>1116</v>
      </c>
      <c r="AG46" s="253" t="s">
        <v>1116</v>
      </c>
      <c r="AH46" s="219"/>
      <c r="AI46" s="220"/>
      <c r="AJ46" s="220"/>
      <c r="AK46" s="220"/>
      <c r="AL46" s="215"/>
      <c r="AM46" s="232" t="s">
        <v>842</v>
      </c>
      <c r="AN46" s="233" t="s">
        <v>838</v>
      </c>
      <c r="AO46" s="233" t="s">
        <v>838</v>
      </c>
      <c r="AP46" s="233" t="s">
        <v>838</v>
      </c>
      <c r="AQ46" s="233" t="s">
        <v>838</v>
      </c>
      <c r="AR46" s="233" t="s">
        <v>838</v>
      </c>
      <c r="AS46" s="233" t="s">
        <v>838</v>
      </c>
      <c r="AT46" s="233" t="s">
        <v>838</v>
      </c>
      <c r="AU46" s="233" t="s">
        <v>838</v>
      </c>
      <c r="AV46" s="233" t="s">
        <v>838</v>
      </c>
      <c r="AW46" s="233" t="s">
        <v>838</v>
      </c>
      <c r="AX46" s="233" t="s">
        <v>838</v>
      </c>
      <c r="AY46" s="233" t="s">
        <v>838</v>
      </c>
      <c r="AZ46" s="233" t="s">
        <v>838</v>
      </c>
      <c r="BA46" s="233" t="s">
        <v>838</v>
      </c>
      <c r="BB46" s="233" t="s">
        <v>838</v>
      </c>
      <c r="BC46" s="233" t="s">
        <v>838</v>
      </c>
      <c r="BD46" s="233" t="s">
        <v>838</v>
      </c>
      <c r="BE46" s="233" t="s">
        <v>838</v>
      </c>
      <c r="BF46" s="233" t="s">
        <v>838</v>
      </c>
      <c r="BG46" s="233" t="s">
        <v>838</v>
      </c>
      <c r="BH46" s="234" t="s">
        <v>838</v>
      </c>
      <c r="BI46" s="376"/>
      <c r="BJ46" s="377"/>
      <c r="BK46" s="377"/>
      <c r="BL46" s="377"/>
      <c r="BM46" s="377"/>
      <c r="BN46" s="377"/>
      <c r="BO46" s="377"/>
      <c r="BP46" s="377"/>
      <c r="BQ46" s="377"/>
    </row>
    <row r="47" spans="1:60" s="14" customFormat="1" ht="45.75" customHeight="1">
      <c r="A47" s="212">
        <v>30</v>
      </c>
      <c r="B47" s="213"/>
      <c r="C47" s="251" t="s">
        <v>843</v>
      </c>
      <c r="D47" s="252"/>
      <c r="E47" s="252"/>
      <c r="F47" s="253"/>
      <c r="G47" s="11"/>
      <c r="H47" s="232" t="s">
        <v>1174</v>
      </c>
      <c r="I47" s="233"/>
      <c r="J47" s="233" t="s">
        <v>832</v>
      </c>
      <c r="K47" s="233"/>
      <c r="L47" s="233" t="s">
        <v>832</v>
      </c>
      <c r="M47" s="372"/>
      <c r="N47" s="214" t="s">
        <v>1196</v>
      </c>
      <c r="O47" s="210"/>
      <c r="P47" s="211"/>
      <c r="Q47" s="222" t="s">
        <v>1114</v>
      </c>
      <c r="R47" s="223" t="s">
        <v>1114</v>
      </c>
      <c r="S47" s="223" t="s">
        <v>1114</v>
      </c>
      <c r="T47" s="223" t="s">
        <v>1114</v>
      </c>
      <c r="U47" s="218" t="s">
        <v>1114</v>
      </c>
      <c r="V47" s="232">
        <v>1</v>
      </c>
      <c r="W47" s="358"/>
      <c r="X47" s="359"/>
      <c r="Y47" s="360">
        <f t="shared" si="1"/>
        <v>1</v>
      </c>
      <c r="Z47" s="361"/>
      <c r="AA47" s="362"/>
      <c r="AB47" s="216" t="s">
        <v>791</v>
      </c>
      <c r="AC47" s="217"/>
      <c r="AD47" s="251" t="s">
        <v>1116</v>
      </c>
      <c r="AE47" s="252" t="s">
        <v>1116</v>
      </c>
      <c r="AF47" s="252" t="s">
        <v>1116</v>
      </c>
      <c r="AG47" s="253" t="s">
        <v>1116</v>
      </c>
      <c r="AH47" s="219"/>
      <c r="AI47" s="220"/>
      <c r="AJ47" s="220"/>
      <c r="AK47" s="220"/>
      <c r="AL47" s="215"/>
      <c r="AM47" s="232" t="s">
        <v>844</v>
      </c>
      <c r="AN47" s="233" t="s">
        <v>1160</v>
      </c>
      <c r="AO47" s="233" t="s">
        <v>1160</v>
      </c>
      <c r="AP47" s="233" t="s">
        <v>1160</v>
      </c>
      <c r="AQ47" s="233" t="s">
        <v>1160</v>
      </c>
      <c r="AR47" s="233" t="s">
        <v>1160</v>
      </c>
      <c r="AS47" s="233" t="s">
        <v>1160</v>
      </c>
      <c r="AT47" s="233" t="s">
        <v>1160</v>
      </c>
      <c r="AU47" s="233" t="s">
        <v>1160</v>
      </c>
      <c r="AV47" s="233" t="s">
        <v>1160</v>
      </c>
      <c r="AW47" s="233" t="s">
        <v>1160</v>
      </c>
      <c r="AX47" s="233" t="s">
        <v>1160</v>
      </c>
      <c r="AY47" s="233" t="s">
        <v>1160</v>
      </c>
      <c r="AZ47" s="233" t="s">
        <v>1160</v>
      </c>
      <c r="BA47" s="233" t="s">
        <v>1160</v>
      </c>
      <c r="BB47" s="233" t="s">
        <v>1160</v>
      </c>
      <c r="BC47" s="233" t="s">
        <v>1160</v>
      </c>
      <c r="BD47" s="233" t="s">
        <v>1160</v>
      </c>
      <c r="BE47" s="233" t="s">
        <v>1160</v>
      </c>
      <c r="BF47" s="233" t="s">
        <v>1160</v>
      </c>
      <c r="BG47" s="233" t="s">
        <v>1160</v>
      </c>
      <c r="BH47" s="234" t="s">
        <v>1160</v>
      </c>
    </row>
    <row r="48" spans="1:60" s="14" customFormat="1" ht="56.25" customHeight="1">
      <c r="A48" s="212">
        <v>31</v>
      </c>
      <c r="B48" s="213"/>
      <c r="C48" s="251" t="s">
        <v>1283</v>
      </c>
      <c r="D48" s="252"/>
      <c r="E48" s="252"/>
      <c r="F48" s="253"/>
      <c r="G48" s="11"/>
      <c r="H48" s="232" t="s">
        <v>1243</v>
      </c>
      <c r="I48" s="233"/>
      <c r="J48" s="233" t="s">
        <v>832</v>
      </c>
      <c r="K48" s="233"/>
      <c r="L48" s="233" t="s">
        <v>832</v>
      </c>
      <c r="M48" s="372"/>
      <c r="N48" s="214" t="s">
        <v>1196</v>
      </c>
      <c r="O48" s="210"/>
      <c r="P48" s="211"/>
      <c r="Q48" s="222" t="s">
        <v>1114</v>
      </c>
      <c r="R48" s="223" t="s">
        <v>1114</v>
      </c>
      <c r="S48" s="223" t="s">
        <v>1114</v>
      </c>
      <c r="T48" s="223" t="s">
        <v>1114</v>
      </c>
      <c r="U48" s="218" t="s">
        <v>1114</v>
      </c>
      <c r="V48" s="232">
        <v>1</v>
      </c>
      <c r="W48" s="358"/>
      <c r="X48" s="359"/>
      <c r="Y48" s="360">
        <f t="shared" si="1"/>
        <v>1</v>
      </c>
      <c r="Z48" s="361"/>
      <c r="AA48" s="362"/>
      <c r="AB48" s="216" t="s">
        <v>791</v>
      </c>
      <c r="AC48" s="217"/>
      <c r="AD48" s="251" t="s">
        <v>1116</v>
      </c>
      <c r="AE48" s="252" t="s">
        <v>1116</v>
      </c>
      <c r="AF48" s="252" t="s">
        <v>1116</v>
      </c>
      <c r="AG48" s="253" t="s">
        <v>1116</v>
      </c>
      <c r="AH48" s="219"/>
      <c r="AI48" s="220"/>
      <c r="AJ48" s="220"/>
      <c r="AK48" s="220"/>
      <c r="AL48" s="215"/>
      <c r="AM48" s="232" t="s">
        <v>845</v>
      </c>
      <c r="AN48" s="233" t="s">
        <v>1116</v>
      </c>
      <c r="AO48" s="233" t="s">
        <v>1116</v>
      </c>
      <c r="AP48" s="233" t="s">
        <v>1116</v>
      </c>
      <c r="AQ48" s="233" t="s">
        <v>1116</v>
      </c>
      <c r="AR48" s="233" t="s">
        <v>1116</v>
      </c>
      <c r="AS48" s="233" t="s">
        <v>1116</v>
      </c>
      <c r="AT48" s="233" t="s">
        <v>1116</v>
      </c>
      <c r="AU48" s="233" t="s">
        <v>1116</v>
      </c>
      <c r="AV48" s="233" t="s">
        <v>1116</v>
      </c>
      <c r="AW48" s="233" t="s">
        <v>1116</v>
      </c>
      <c r="AX48" s="233" t="s">
        <v>1116</v>
      </c>
      <c r="AY48" s="233" t="s">
        <v>1116</v>
      </c>
      <c r="AZ48" s="233" t="s">
        <v>1116</v>
      </c>
      <c r="BA48" s="233" t="s">
        <v>1116</v>
      </c>
      <c r="BB48" s="233" t="s">
        <v>1116</v>
      </c>
      <c r="BC48" s="233" t="s">
        <v>1116</v>
      </c>
      <c r="BD48" s="233" t="s">
        <v>1116</v>
      </c>
      <c r="BE48" s="233" t="s">
        <v>1116</v>
      </c>
      <c r="BF48" s="233" t="s">
        <v>1116</v>
      </c>
      <c r="BG48" s="233" t="s">
        <v>1116</v>
      </c>
      <c r="BH48" s="234" t="s">
        <v>1116</v>
      </c>
    </row>
    <row r="49" spans="1:60" s="14" customFormat="1" ht="38.25" customHeight="1">
      <c r="A49" s="212">
        <v>32</v>
      </c>
      <c r="B49" s="213"/>
      <c r="C49" s="251" t="s">
        <v>1111</v>
      </c>
      <c r="D49" s="252"/>
      <c r="E49" s="252"/>
      <c r="F49" s="253"/>
      <c r="G49" s="11"/>
      <c r="H49" s="232" t="s">
        <v>1237</v>
      </c>
      <c r="I49" s="233"/>
      <c r="J49" s="233" t="s">
        <v>832</v>
      </c>
      <c r="K49" s="233"/>
      <c r="L49" s="233" t="s">
        <v>832</v>
      </c>
      <c r="M49" s="372"/>
      <c r="N49" s="214" t="s">
        <v>1196</v>
      </c>
      <c r="O49" s="210"/>
      <c r="P49" s="211"/>
      <c r="Q49" s="222" t="s">
        <v>795</v>
      </c>
      <c r="R49" s="223" t="s">
        <v>1114</v>
      </c>
      <c r="S49" s="223" t="s">
        <v>1114</v>
      </c>
      <c r="T49" s="223" t="s">
        <v>1114</v>
      </c>
      <c r="U49" s="218" t="s">
        <v>1114</v>
      </c>
      <c r="V49" s="232">
        <v>8</v>
      </c>
      <c r="W49" s="358"/>
      <c r="X49" s="359"/>
      <c r="Y49" s="360">
        <f>IF(Q49="全角",V49*2,V49)</f>
        <v>8</v>
      </c>
      <c r="Z49" s="361"/>
      <c r="AA49" s="362"/>
      <c r="AB49" s="216" t="s">
        <v>678</v>
      </c>
      <c r="AC49" s="217"/>
      <c r="AD49" s="251" t="s">
        <v>1116</v>
      </c>
      <c r="AE49" s="252" t="s">
        <v>1116</v>
      </c>
      <c r="AF49" s="252" t="s">
        <v>1116</v>
      </c>
      <c r="AG49" s="253" t="s">
        <v>1116</v>
      </c>
      <c r="AH49" s="219"/>
      <c r="AI49" s="220"/>
      <c r="AJ49" s="220"/>
      <c r="AK49" s="220"/>
      <c r="AL49" s="215"/>
      <c r="AM49" s="232" t="s">
        <v>1213</v>
      </c>
      <c r="AN49" s="233" t="s">
        <v>1116</v>
      </c>
      <c r="AO49" s="233" t="s">
        <v>1116</v>
      </c>
      <c r="AP49" s="233" t="s">
        <v>1116</v>
      </c>
      <c r="AQ49" s="233" t="s">
        <v>1116</v>
      </c>
      <c r="AR49" s="233" t="s">
        <v>1116</v>
      </c>
      <c r="AS49" s="233" t="s">
        <v>1116</v>
      </c>
      <c r="AT49" s="233" t="s">
        <v>1116</v>
      </c>
      <c r="AU49" s="233" t="s">
        <v>1116</v>
      </c>
      <c r="AV49" s="233" t="s">
        <v>1116</v>
      </c>
      <c r="AW49" s="233" t="s">
        <v>1116</v>
      </c>
      <c r="AX49" s="233" t="s">
        <v>1116</v>
      </c>
      <c r="AY49" s="233" t="s">
        <v>1116</v>
      </c>
      <c r="AZ49" s="233" t="s">
        <v>1116</v>
      </c>
      <c r="BA49" s="233" t="s">
        <v>1116</v>
      </c>
      <c r="BB49" s="233" t="s">
        <v>1116</v>
      </c>
      <c r="BC49" s="233" t="s">
        <v>1116</v>
      </c>
      <c r="BD49" s="233" t="s">
        <v>1116</v>
      </c>
      <c r="BE49" s="233" t="s">
        <v>1116</v>
      </c>
      <c r="BF49" s="233" t="s">
        <v>1116</v>
      </c>
      <c r="BG49" s="233" t="s">
        <v>1116</v>
      </c>
      <c r="BH49" s="234" t="s">
        <v>1116</v>
      </c>
    </row>
    <row r="50" spans="1:60" s="14" customFormat="1" ht="83.25" customHeight="1">
      <c r="A50" s="212">
        <v>33</v>
      </c>
      <c r="B50" s="213"/>
      <c r="C50" s="251" t="s">
        <v>1111</v>
      </c>
      <c r="D50" s="252"/>
      <c r="E50" s="252"/>
      <c r="F50" s="253"/>
      <c r="G50" s="11"/>
      <c r="H50" s="232" t="s">
        <v>1238</v>
      </c>
      <c r="I50" s="233"/>
      <c r="J50" s="233" t="s">
        <v>832</v>
      </c>
      <c r="K50" s="233"/>
      <c r="L50" s="233" t="s">
        <v>832</v>
      </c>
      <c r="M50" s="372"/>
      <c r="N50" s="214" t="s">
        <v>1196</v>
      </c>
      <c r="O50" s="210"/>
      <c r="P50" s="211"/>
      <c r="Q50" s="222" t="s">
        <v>795</v>
      </c>
      <c r="R50" s="223" t="s">
        <v>1114</v>
      </c>
      <c r="S50" s="223" t="s">
        <v>1114</v>
      </c>
      <c r="T50" s="223" t="s">
        <v>1114</v>
      </c>
      <c r="U50" s="218" t="s">
        <v>1114</v>
      </c>
      <c r="V50" s="232">
        <v>10</v>
      </c>
      <c r="W50" s="358"/>
      <c r="X50" s="359"/>
      <c r="Y50" s="360">
        <f>IF(Q50="全角",V50*2,V50)</f>
        <v>10</v>
      </c>
      <c r="Z50" s="361"/>
      <c r="AA50" s="362"/>
      <c r="AB50" s="216" t="s">
        <v>791</v>
      </c>
      <c r="AC50" s="217"/>
      <c r="AD50" s="251" t="s">
        <v>1116</v>
      </c>
      <c r="AE50" s="252" t="s">
        <v>1116</v>
      </c>
      <c r="AF50" s="252" t="s">
        <v>1116</v>
      </c>
      <c r="AG50" s="253" t="s">
        <v>1116</v>
      </c>
      <c r="AH50" s="219"/>
      <c r="AI50" s="220"/>
      <c r="AJ50" s="220"/>
      <c r="AK50" s="220"/>
      <c r="AL50" s="215"/>
      <c r="AM50" s="232" t="s">
        <v>846</v>
      </c>
      <c r="AN50" s="233"/>
      <c r="AO50" s="233"/>
      <c r="AP50" s="233"/>
      <c r="AQ50" s="233"/>
      <c r="AR50" s="233"/>
      <c r="AS50" s="233"/>
      <c r="AT50" s="233"/>
      <c r="AU50" s="233"/>
      <c r="AV50" s="233"/>
      <c r="AW50" s="233"/>
      <c r="AX50" s="233"/>
      <c r="AY50" s="233"/>
      <c r="AZ50" s="233"/>
      <c r="BA50" s="233"/>
      <c r="BB50" s="233"/>
      <c r="BC50" s="233"/>
      <c r="BD50" s="233"/>
      <c r="BE50" s="233"/>
      <c r="BF50" s="233"/>
      <c r="BG50" s="233"/>
      <c r="BH50" s="234"/>
    </row>
    <row r="51" spans="1:60" s="14" customFormat="1" ht="38.25" customHeight="1">
      <c r="A51" s="212">
        <v>34</v>
      </c>
      <c r="B51" s="213"/>
      <c r="C51" s="251" t="s">
        <v>1111</v>
      </c>
      <c r="D51" s="252"/>
      <c r="E51" s="252"/>
      <c r="F51" s="253"/>
      <c r="G51" s="11"/>
      <c r="H51" s="232" t="s">
        <v>847</v>
      </c>
      <c r="I51" s="233"/>
      <c r="J51" s="233" t="s">
        <v>832</v>
      </c>
      <c r="K51" s="233"/>
      <c r="L51" s="233" t="s">
        <v>832</v>
      </c>
      <c r="M51" s="372"/>
      <c r="N51" s="214" t="s">
        <v>1196</v>
      </c>
      <c r="O51" s="210"/>
      <c r="P51" s="211"/>
      <c r="Q51" s="222" t="s">
        <v>795</v>
      </c>
      <c r="R51" s="223" t="s">
        <v>1114</v>
      </c>
      <c r="S51" s="223" t="s">
        <v>1114</v>
      </c>
      <c r="T51" s="223" t="s">
        <v>1114</v>
      </c>
      <c r="U51" s="218" t="s">
        <v>1114</v>
      </c>
      <c r="V51" s="232">
        <v>10</v>
      </c>
      <c r="W51" s="358"/>
      <c r="X51" s="359"/>
      <c r="Y51" s="360">
        <f>IF(Q51="全角",V51*2,V51)</f>
        <v>10</v>
      </c>
      <c r="Z51" s="361"/>
      <c r="AA51" s="362"/>
      <c r="AB51" s="216" t="s">
        <v>678</v>
      </c>
      <c r="AC51" s="217"/>
      <c r="AD51" s="251" t="s">
        <v>1116</v>
      </c>
      <c r="AE51" s="252" t="s">
        <v>1116</v>
      </c>
      <c r="AF51" s="252" t="s">
        <v>1116</v>
      </c>
      <c r="AG51" s="253" t="s">
        <v>1116</v>
      </c>
      <c r="AH51" s="219"/>
      <c r="AI51" s="220"/>
      <c r="AJ51" s="220"/>
      <c r="AK51" s="220"/>
      <c r="AL51" s="215"/>
      <c r="AM51" s="232" t="s">
        <v>848</v>
      </c>
      <c r="AN51" s="233"/>
      <c r="AO51" s="233"/>
      <c r="AP51" s="233"/>
      <c r="AQ51" s="233"/>
      <c r="AR51" s="233"/>
      <c r="AS51" s="233"/>
      <c r="AT51" s="233"/>
      <c r="AU51" s="233"/>
      <c r="AV51" s="233"/>
      <c r="AW51" s="233"/>
      <c r="AX51" s="233"/>
      <c r="AY51" s="233"/>
      <c r="AZ51" s="233"/>
      <c r="BA51" s="233"/>
      <c r="BB51" s="233"/>
      <c r="BC51" s="233"/>
      <c r="BD51" s="233"/>
      <c r="BE51" s="233"/>
      <c r="BF51" s="233"/>
      <c r="BG51" s="233"/>
      <c r="BH51" s="234"/>
    </row>
    <row r="52" spans="1:60" s="14" customFormat="1" ht="19.5" customHeight="1">
      <c r="A52" s="212">
        <v>35</v>
      </c>
      <c r="B52" s="213"/>
      <c r="C52" s="366" t="s">
        <v>1116</v>
      </c>
      <c r="D52" s="367"/>
      <c r="E52" s="367"/>
      <c r="F52" s="368"/>
      <c r="G52" s="46"/>
      <c r="H52" s="222" t="s">
        <v>849</v>
      </c>
      <c r="I52" s="223"/>
      <c r="J52" s="223"/>
      <c r="K52" s="223"/>
      <c r="L52" s="223"/>
      <c r="M52" s="218"/>
      <c r="N52" s="222" t="s">
        <v>850</v>
      </c>
      <c r="O52" s="223" t="s">
        <v>850</v>
      </c>
      <c r="P52" s="218" t="s">
        <v>850</v>
      </c>
      <c r="Q52" s="222" t="s">
        <v>1081</v>
      </c>
      <c r="R52" s="223" t="s">
        <v>850</v>
      </c>
      <c r="S52" s="223" t="s">
        <v>850</v>
      </c>
      <c r="T52" s="223" t="s">
        <v>850</v>
      </c>
      <c r="U52" s="218" t="s">
        <v>850</v>
      </c>
      <c r="V52" s="222" t="s">
        <v>850</v>
      </c>
      <c r="W52" s="223" t="s">
        <v>850</v>
      </c>
      <c r="X52" s="218" t="s">
        <v>850</v>
      </c>
      <c r="Y52" s="222" t="s">
        <v>850</v>
      </c>
      <c r="Z52" s="223" t="s">
        <v>850</v>
      </c>
      <c r="AA52" s="218" t="s">
        <v>850</v>
      </c>
      <c r="AB52" s="251" t="s">
        <v>851</v>
      </c>
      <c r="AC52" s="253"/>
      <c r="AD52" s="251" t="s">
        <v>850</v>
      </c>
      <c r="AE52" s="252" t="s">
        <v>850</v>
      </c>
      <c r="AF52" s="252" t="s">
        <v>850</v>
      </c>
      <c r="AG52" s="253" t="s">
        <v>850</v>
      </c>
      <c r="AH52" s="363" t="s">
        <v>1081</v>
      </c>
      <c r="AI52" s="364"/>
      <c r="AJ52" s="364"/>
      <c r="AK52" s="364"/>
      <c r="AL52" s="365"/>
      <c r="AM52" s="232" t="s">
        <v>850</v>
      </c>
      <c r="AN52" s="233"/>
      <c r="AO52" s="233"/>
      <c r="AP52" s="233"/>
      <c r="AQ52" s="233"/>
      <c r="AR52" s="233"/>
      <c r="AS52" s="233"/>
      <c r="AT52" s="233"/>
      <c r="AU52" s="233"/>
      <c r="AV52" s="233"/>
      <c r="AW52" s="233"/>
      <c r="AX52" s="233"/>
      <c r="AY52" s="233"/>
      <c r="AZ52" s="233"/>
      <c r="BA52" s="233"/>
      <c r="BB52" s="233"/>
      <c r="BC52" s="233"/>
      <c r="BD52" s="233"/>
      <c r="BE52" s="233"/>
      <c r="BF52" s="233"/>
      <c r="BG52" s="233"/>
      <c r="BH52" s="234"/>
    </row>
    <row r="53" spans="1:60" s="14" customFormat="1" ht="38.25" customHeight="1">
      <c r="A53" s="212">
        <v>36</v>
      </c>
      <c r="B53" s="213"/>
      <c r="C53" s="251" t="s">
        <v>723</v>
      </c>
      <c r="D53" s="252"/>
      <c r="E53" s="252"/>
      <c r="F53" s="253"/>
      <c r="G53" s="46"/>
      <c r="H53" s="11"/>
      <c r="I53" s="222" t="s">
        <v>852</v>
      </c>
      <c r="J53" s="223"/>
      <c r="K53" s="223"/>
      <c r="L53" s="223"/>
      <c r="M53" s="218"/>
      <c r="N53" s="214" t="s">
        <v>1196</v>
      </c>
      <c r="O53" s="210"/>
      <c r="P53" s="211"/>
      <c r="Q53" s="222" t="s">
        <v>795</v>
      </c>
      <c r="R53" s="223" t="s">
        <v>1116</v>
      </c>
      <c r="S53" s="223" t="s">
        <v>1116</v>
      </c>
      <c r="T53" s="223" t="s">
        <v>1116</v>
      </c>
      <c r="U53" s="218" t="s">
        <v>1116</v>
      </c>
      <c r="V53" s="219">
        <v>1</v>
      </c>
      <c r="W53" s="220"/>
      <c r="X53" s="215"/>
      <c r="Y53" s="360">
        <f>IF(Q53="全角",V53*2,V53)</f>
        <v>1</v>
      </c>
      <c r="Z53" s="361"/>
      <c r="AA53" s="362"/>
      <c r="AB53" s="251" t="s">
        <v>1115</v>
      </c>
      <c r="AC53" s="253"/>
      <c r="AD53" s="251" t="s">
        <v>1116</v>
      </c>
      <c r="AE53" s="252" t="s">
        <v>1116</v>
      </c>
      <c r="AF53" s="252" t="s">
        <v>1116</v>
      </c>
      <c r="AG53" s="253" t="s">
        <v>1116</v>
      </c>
      <c r="AH53" s="363" t="s">
        <v>1081</v>
      </c>
      <c r="AI53" s="364"/>
      <c r="AJ53" s="364"/>
      <c r="AK53" s="364"/>
      <c r="AL53" s="365"/>
      <c r="AM53" s="232" t="s">
        <v>840</v>
      </c>
      <c r="AN53" s="233" t="s">
        <v>1172</v>
      </c>
      <c r="AO53" s="233" t="s">
        <v>1172</v>
      </c>
      <c r="AP53" s="233" t="s">
        <v>1172</v>
      </c>
      <c r="AQ53" s="233" t="s">
        <v>1172</v>
      </c>
      <c r="AR53" s="233" t="s">
        <v>1172</v>
      </c>
      <c r="AS53" s="233" t="s">
        <v>1172</v>
      </c>
      <c r="AT53" s="233" t="s">
        <v>1172</v>
      </c>
      <c r="AU53" s="233" t="s">
        <v>1172</v>
      </c>
      <c r="AV53" s="233" t="s">
        <v>1172</v>
      </c>
      <c r="AW53" s="233" t="s">
        <v>1172</v>
      </c>
      <c r="AX53" s="233" t="s">
        <v>1172</v>
      </c>
      <c r="AY53" s="233" t="s">
        <v>1172</v>
      </c>
      <c r="AZ53" s="233" t="s">
        <v>1172</v>
      </c>
      <c r="BA53" s="233" t="s">
        <v>1172</v>
      </c>
      <c r="BB53" s="233" t="s">
        <v>1172</v>
      </c>
      <c r="BC53" s="233" t="s">
        <v>1172</v>
      </c>
      <c r="BD53" s="233" t="s">
        <v>1172</v>
      </c>
      <c r="BE53" s="233" t="s">
        <v>1172</v>
      </c>
      <c r="BF53" s="233" t="s">
        <v>1172</v>
      </c>
      <c r="BG53" s="233" t="s">
        <v>1172</v>
      </c>
      <c r="BH53" s="234" t="s">
        <v>1172</v>
      </c>
    </row>
    <row r="54" spans="1:60" s="14" customFormat="1" ht="57" customHeight="1">
      <c r="A54" s="212">
        <v>37</v>
      </c>
      <c r="B54" s="213"/>
      <c r="C54" s="251" t="s">
        <v>1162</v>
      </c>
      <c r="D54" s="252"/>
      <c r="E54" s="252"/>
      <c r="F54" s="253"/>
      <c r="G54" s="11"/>
      <c r="H54" s="11"/>
      <c r="I54" s="222" t="s">
        <v>853</v>
      </c>
      <c r="J54" s="223"/>
      <c r="K54" s="223"/>
      <c r="L54" s="223"/>
      <c r="M54" s="218"/>
      <c r="N54" s="214" t="s">
        <v>1196</v>
      </c>
      <c r="O54" s="210"/>
      <c r="P54" s="211"/>
      <c r="Q54" s="222" t="s">
        <v>1114</v>
      </c>
      <c r="R54" s="223" t="s">
        <v>794</v>
      </c>
      <c r="S54" s="223" t="s">
        <v>794</v>
      </c>
      <c r="T54" s="223" t="s">
        <v>794</v>
      </c>
      <c r="U54" s="218" t="s">
        <v>794</v>
      </c>
      <c r="V54" s="375">
        <v>1</v>
      </c>
      <c r="W54" s="358"/>
      <c r="X54" s="359"/>
      <c r="Y54" s="360">
        <f>IF(Q54="全角",V54*2,V54)</f>
        <v>1</v>
      </c>
      <c r="Z54" s="361"/>
      <c r="AA54" s="362"/>
      <c r="AB54" s="216" t="s">
        <v>678</v>
      </c>
      <c r="AC54" s="217"/>
      <c r="AD54" s="251" t="s">
        <v>1116</v>
      </c>
      <c r="AE54" s="252" t="s">
        <v>1116</v>
      </c>
      <c r="AF54" s="252" t="s">
        <v>1116</v>
      </c>
      <c r="AG54" s="253" t="s">
        <v>1116</v>
      </c>
      <c r="AH54" s="219"/>
      <c r="AI54" s="220"/>
      <c r="AJ54" s="220"/>
      <c r="AK54" s="220"/>
      <c r="AL54" s="215"/>
      <c r="AM54" s="232" t="s">
        <v>854</v>
      </c>
      <c r="AN54" s="233"/>
      <c r="AO54" s="233"/>
      <c r="AP54" s="233"/>
      <c r="AQ54" s="233"/>
      <c r="AR54" s="233"/>
      <c r="AS54" s="233"/>
      <c r="AT54" s="233"/>
      <c r="AU54" s="233"/>
      <c r="AV54" s="233"/>
      <c r="AW54" s="233"/>
      <c r="AX54" s="233"/>
      <c r="AY54" s="233"/>
      <c r="AZ54" s="233"/>
      <c r="BA54" s="233"/>
      <c r="BB54" s="233"/>
      <c r="BC54" s="233"/>
      <c r="BD54" s="233"/>
      <c r="BE54" s="233"/>
      <c r="BF54" s="233"/>
      <c r="BG54" s="233"/>
      <c r="BH54" s="234"/>
    </row>
    <row r="55" spans="1:60" s="14" customFormat="1" ht="19.5" customHeight="1">
      <c r="A55" s="212">
        <v>38</v>
      </c>
      <c r="B55" s="213"/>
      <c r="C55" s="366" t="s">
        <v>1116</v>
      </c>
      <c r="D55" s="367"/>
      <c r="E55" s="367"/>
      <c r="F55" s="368"/>
      <c r="G55" s="46"/>
      <c r="H55" s="222" t="s">
        <v>1235</v>
      </c>
      <c r="I55" s="223"/>
      <c r="J55" s="223"/>
      <c r="K55" s="223"/>
      <c r="L55" s="223"/>
      <c r="M55" s="218"/>
      <c r="N55" s="222" t="s">
        <v>650</v>
      </c>
      <c r="O55" s="223" t="s">
        <v>650</v>
      </c>
      <c r="P55" s="218" t="s">
        <v>650</v>
      </c>
      <c r="Q55" s="222" t="s">
        <v>650</v>
      </c>
      <c r="R55" s="223" t="s">
        <v>650</v>
      </c>
      <c r="S55" s="223" t="s">
        <v>650</v>
      </c>
      <c r="T55" s="223" t="s">
        <v>650</v>
      </c>
      <c r="U55" s="218" t="s">
        <v>650</v>
      </c>
      <c r="V55" s="369" t="s">
        <v>650</v>
      </c>
      <c r="W55" s="370"/>
      <c r="X55" s="371"/>
      <c r="Y55" s="369" t="s">
        <v>650</v>
      </c>
      <c r="Z55" s="370"/>
      <c r="AA55" s="371"/>
      <c r="AB55" s="216" t="s">
        <v>855</v>
      </c>
      <c r="AC55" s="217"/>
      <c r="AD55" s="251" t="s">
        <v>650</v>
      </c>
      <c r="AE55" s="252" t="s">
        <v>650</v>
      </c>
      <c r="AF55" s="252" t="s">
        <v>650</v>
      </c>
      <c r="AG55" s="253" t="s">
        <v>650</v>
      </c>
      <c r="AH55" s="363" t="s">
        <v>1081</v>
      </c>
      <c r="AI55" s="364"/>
      <c r="AJ55" s="364"/>
      <c r="AK55" s="364"/>
      <c r="AL55" s="365"/>
      <c r="AM55" s="232" t="s">
        <v>1081</v>
      </c>
      <c r="AN55" s="233"/>
      <c r="AO55" s="233"/>
      <c r="AP55" s="233"/>
      <c r="AQ55" s="233"/>
      <c r="AR55" s="233"/>
      <c r="AS55" s="233"/>
      <c r="AT55" s="233"/>
      <c r="AU55" s="233"/>
      <c r="AV55" s="233"/>
      <c r="AW55" s="233"/>
      <c r="AX55" s="233"/>
      <c r="AY55" s="233"/>
      <c r="AZ55" s="233"/>
      <c r="BA55" s="233"/>
      <c r="BB55" s="233"/>
      <c r="BC55" s="233"/>
      <c r="BD55" s="233"/>
      <c r="BE55" s="233"/>
      <c r="BF55" s="233"/>
      <c r="BG55" s="233"/>
      <c r="BH55" s="234"/>
    </row>
    <row r="56" spans="1:60" s="14" customFormat="1" ht="38.25" customHeight="1">
      <c r="A56" s="212">
        <v>39</v>
      </c>
      <c r="B56" s="213"/>
      <c r="C56" s="251" t="s">
        <v>144</v>
      </c>
      <c r="D56" s="252"/>
      <c r="E56" s="252"/>
      <c r="F56" s="253"/>
      <c r="G56" s="11"/>
      <c r="H56" s="11"/>
      <c r="I56" s="222" t="s">
        <v>1220</v>
      </c>
      <c r="J56" s="223" t="s">
        <v>786</v>
      </c>
      <c r="K56" s="223" t="s">
        <v>786</v>
      </c>
      <c r="L56" s="223" t="s">
        <v>786</v>
      </c>
      <c r="M56" s="218" t="s">
        <v>786</v>
      </c>
      <c r="N56" s="214" t="s">
        <v>1196</v>
      </c>
      <c r="O56" s="210"/>
      <c r="P56" s="211"/>
      <c r="Q56" s="222" t="s">
        <v>287</v>
      </c>
      <c r="R56" s="223" t="s">
        <v>795</v>
      </c>
      <c r="S56" s="223" t="s">
        <v>795</v>
      </c>
      <c r="T56" s="223" t="s">
        <v>795</v>
      </c>
      <c r="U56" s="218" t="s">
        <v>795</v>
      </c>
      <c r="V56" s="232">
        <v>30</v>
      </c>
      <c r="W56" s="358"/>
      <c r="X56" s="359"/>
      <c r="Y56" s="360">
        <f aca="true" t="shared" si="2" ref="Y56:Y62">IF(Q56="全角",V56*2,V56)</f>
        <v>30</v>
      </c>
      <c r="Z56" s="361"/>
      <c r="AA56" s="362"/>
      <c r="AB56" s="216" t="s">
        <v>1115</v>
      </c>
      <c r="AC56" s="217"/>
      <c r="AD56" s="251" t="s">
        <v>1116</v>
      </c>
      <c r="AE56" s="252" t="s">
        <v>1116</v>
      </c>
      <c r="AF56" s="252" t="s">
        <v>1116</v>
      </c>
      <c r="AG56" s="253" t="s">
        <v>1116</v>
      </c>
      <c r="AH56" s="219"/>
      <c r="AI56" s="220"/>
      <c r="AJ56" s="220"/>
      <c r="AK56" s="220"/>
      <c r="AL56" s="215"/>
      <c r="AM56" s="232" t="s">
        <v>796</v>
      </c>
      <c r="AN56" s="233"/>
      <c r="AO56" s="233"/>
      <c r="AP56" s="233"/>
      <c r="AQ56" s="233"/>
      <c r="AR56" s="233"/>
      <c r="AS56" s="233"/>
      <c r="AT56" s="233"/>
      <c r="AU56" s="233"/>
      <c r="AV56" s="233"/>
      <c r="AW56" s="233"/>
      <c r="AX56" s="233"/>
      <c r="AY56" s="233"/>
      <c r="AZ56" s="233"/>
      <c r="BA56" s="233"/>
      <c r="BB56" s="233"/>
      <c r="BC56" s="233"/>
      <c r="BD56" s="233"/>
      <c r="BE56" s="233"/>
      <c r="BF56" s="233"/>
      <c r="BG56" s="233"/>
      <c r="BH56" s="234"/>
    </row>
    <row r="57" spans="1:60" s="14" customFormat="1" ht="38.25" customHeight="1">
      <c r="A57" s="212">
        <v>40</v>
      </c>
      <c r="B57" s="213"/>
      <c r="C57" s="251" t="s">
        <v>797</v>
      </c>
      <c r="D57" s="252"/>
      <c r="E57" s="252"/>
      <c r="F57" s="253"/>
      <c r="G57" s="11"/>
      <c r="H57" s="11"/>
      <c r="I57" s="232" t="s">
        <v>786</v>
      </c>
      <c r="J57" s="233" t="s">
        <v>786</v>
      </c>
      <c r="K57" s="233" t="s">
        <v>786</v>
      </c>
      <c r="L57" s="233" t="s">
        <v>786</v>
      </c>
      <c r="M57" s="372" t="s">
        <v>786</v>
      </c>
      <c r="N57" s="214" t="s">
        <v>1196</v>
      </c>
      <c r="O57" s="210"/>
      <c r="P57" s="211"/>
      <c r="Q57" s="222" t="s">
        <v>1114</v>
      </c>
      <c r="R57" s="223" t="s">
        <v>1114</v>
      </c>
      <c r="S57" s="223" t="s">
        <v>1114</v>
      </c>
      <c r="T57" s="223" t="s">
        <v>1114</v>
      </c>
      <c r="U57" s="218" t="s">
        <v>1114</v>
      </c>
      <c r="V57" s="232">
        <v>4</v>
      </c>
      <c r="W57" s="233">
        <v>4</v>
      </c>
      <c r="X57" s="372">
        <v>4</v>
      </c>
      <c r="Y57" s="360">
        <f t="shared" si="2"/>
        <v>4</v>
      </c>
      <c r="Z57" s="361"/>
      <c r="AA57" s="362"/>
      <c r="AB57" s="216" t="s">
        <v>1115</v>
      </c>
      <c r="AC57" s="217"/>
      <c r="AD57" s="251" t="s">
        <v>1116</v>
      </c>
      <c r="AE57" s="252" t="s">
        <v>1116</v>
      </c>
      <c r="AF57" s="252" t="s">
        <v>1116</v>
      </c>
      <c r="AG57" s="253" t="s">
        <v>1116</v>
      </c>
      <c r="AH57" s="219"/>
      <c r="AI57" s="220"/>
      <c r="AJ57" s="220"/>
      <c r="AK57" s="220"/>
      <c r="AL57" s="215"/>
      <c r="AM57" s="232" t="s">
        <v>1081</v>
      </c>
      <c r="AN57" s="233"/>
      <c r="AO57" s="233"/>
      <c r="AP57" s="233"/>
      <c r="AQ57" s="233"/>
      <c r="AR57" s="233"/>
      <c r="AS57" s="233"/>
      <c r="AT57" s="233"/>
      <c r="AU57" s="233"/>
      <c r="AV57" s="233"/>
      <c r="AW57" s="233"/>
      <c r="AX57" s="233"/>
      <c r="AY57" s="233"/>
      <c r="AZ57" s="233"/>
      <c r="BA57" s="233"/>
      <c r="BB57" s="233"/>
      <c r="BC57" s="233"/>
      <c r="BD57" s="233"/>
      <c r="BE57" s="233"/>
      <c r="BF57" s="233"/>
      <c r="BG57" s="233"/>
      <c r="BH57" s="234"/>
    </row>
    <row r="58" spans="1:60" s="14" customFormat="1" ht="38.25" customHeight="1">
      <c r="A58" s="212">
        <v>41</v>
      </c>
      <c r="B58" s="213"/>
      <c r="C58" s="251" t="s">
        <v>1111</v>
      </c>
      <c r="D58" s="252"/>
      <c r="E58" s="252"/>
      <c r="F58" s="253"/>
      <c r="G58" s="11"/>
      <c r="H58" s="11"/>
      <c r="I58" s="222" t="s">
        <v>1230</v>
      </c>
      <c r="J58" s="223"/>
      <c r="K58" s="223"/>
      <c r="L58" s="223"/>
      <c r="M58" s="218"/>
      <c r="N58" s="214" t="s">
        <v>1196</v>
      </c>
      <c r="O58" s="210"/>
      <c r="P58" s="211"/>
      <c r="Q58" s="222" t="s">
        <v>287</v>
      </c>
      <c r="R58" s="223"/>
      <c r="S58" s="223"/>
      <c r="T58" s="223"/>
      <c r="U58" s="218"/>
      <c r="V58" s="232">
        <v>15</v>
      </c>
      <c r="W58" s="233"/>
      <c r="X58" s="372"/>
      <c r="Y58" s="360">
        <f t="shared" si="2"/>
        <v>15</v>
      </c>
      <c r="Z58" s="361"/>
      <c r="AA58" s="362"/>
      <c r="AB58" s="251" t="s">
        <v>678</v>
      </c>
      <c r="AC58" s="253"/>
      <c r="AD58" s="251" t="s">
        <v>1116</v>
      </c>
      <c r="AE58" s="252" t="s">
        <v>1116</v>
      </c>
      <c r="AF58" s="252" t="s">
        <v>1116</v>
      </c>
      <c r="AG58" s="253" t="s">
        <v>1116</v>
      </c>
      <c r="AH58" s="219"/>
      <c r="AI58" s="220"/>
      <c r="AJ58" s="220"/>
      <c r="AK58" s="220"/>
      <c r="AL58" s="215"/>
      <c r="AM58" s="232" t="s">
        <v>803</v>
      </c>
      <c r="AN58" s="233"/>
      <c r="AO58" s="233"/>
      <c r="AP58" s="233"/>
      <c r="AQ58" s="233"/>
      <c r="AR58" s="233"/>
      <c r="AS58" s="233"/>
      <c r="AT58" s="233"/>
      <c r="AU58" s="233"/>
      <c r="AV58" s="233"/>
      <c r="AW58" s="233"/>
      <c r="AX58" s="233"/>
      <c r="AY58" s="233"/>
      <c r="AZ58" s="233"/>
      <c r="BA58" s="233"/>
      <c r="BB58" s="233"/>
      <c r="BC58" s="233"/>
      <c r="BD58" s="233"/>
      <c r="BE58" s="233"/>
      <c r="BF58" s="233"/>
      <c r="BG58" s="233"/>
      <c r="BH58" s="234"/>
    </row>
    <row r="59" spans="1:60" s="14" customFormat="1" ht="38.25" customHeight="1">
      <c r="A59" s="212">
        <v>42</v>
      </c>
      <c r="B59" s="213"/>
      <c r="C59" s="251" t="s">
        <v>797</v>
      </c>
      <c r="D59" s="252"/>
      <c r="E59" s="252"/>
      <c r="F59" s="253"/>
      <c r="G59" s="11"/>
      <c r="H59" s="11"/>
      <c r="I59" s="232" t="s">
        <v>805</v>
      </c>
      <c r="J59" s="233" t="s">
        <v>805</v>
      </c>
      <c r="K59" s="233" t="s">
        <v>805</v>
      </c>
      <c r="L59" s="233" t="s">
        <v>805</v>
      </c>
      <c r="M59" s="372" t="s">
        <v>805</v>
      </c>
      <c r="N59" s="214" t="s">
        <v>1196</v>
      </c>
      <c r="O59" s="210"/>
      <c r="P59" s="211"/>
      <c r="Q59" s="222" t="s">
        <v>1114</v>
      </c>
      <c r="R59" s="223" t="s">
        <v>1114</v>
      </c>
      <c r="S59" s="223" t="s">
        <v>1114</v>
      </c>
      <c r="T59" s="223" t="s">
        <v>1114</v>
      </c>
      <c r="U59" s="218" t="s">
        <v>1114</v>
      </c>
      <c r="V59" s="232">
        <v>3</v>
      </c>
      <c r="W59" s="233">
        <v>3</v>
      </c>
      <c r="X59" s="372">
        <v>3</v>
      </c>
      <c r="Y59" s="360">
        <f t="shared" si="2"/>
        <v>3</v>
      </c>
      <c r="Z59" s="361"/>
      <c r="AA59" s="362"/>
      <c r="AB59" s="216" t="s">
        <v>1115</v>
      </c>
      <c r="AC59" s="217"/>
      <c r="AD59" s="251" t="s">
        <v>1116</v>
      </c>
      <c r="AE59" s="252" t="s">
        <v>1116</v>
      </c>
      <c r="AF59" s="252" t="s">
        <v>1116</v>
      </c>
      <c r="AG59" s="253" t="s">
        <v>1116</v>
      </c>
      <c r="AH59" s="219"/>
      <c r="AI59" s="220"/>
      <c r="AJ59" s="220"/>
      <c r="AK59" s="220"/>
      <c r="AL59" s="215"/>
      <c r="AM59" s="232" t="s">
        <v>1081</v>
      </c>
      <c r="AN59" s="233"/>
      <c r="AO59" s="233"/>
      <c r="AP59" s="233"/>
      <c r="AQ59" s="233"/>
      <c r="AR59" s="233"/>
      <c r="AS59" s="233"/>
      <c r="AT59" s="233"/>
      <c r="AU59" s="233"/>
      <c r="AV59" s="233"/>
      <c r="AW59" s="233"/>
      <c r="AX59" s="233"/>
      <c r="AY59" s="233"/>
      <c r="AZ59" s="233"/>
      <c r="BA59" s="233"/>
      <c r="BB59" s="233"/>
      <c r="BC59" s="233"/>
      <c r="BD59" s="233"/>
      <c r="BE59" s="233"/>
      <c r="BF59" s="233"/>
      <c r="BG59" s="233"/>
      <c r="BH59" s="234"/>
    </row>
    <row r="60" spans="1:60" s="14" customFormat="1" ht="38.25" customHeight="1">
      <c r="A60" s="212">
        <v>43</v>
      </c>
      <c r="B60" s="213"/>
      <c r="C60" s="251" t="s">
        <v>1111</v>
      </c>
      <c r="D60" s="252"/>
      <c r="E60" s="252"/>
      <c r="F60" s="253"/>
      <c r="G60" s="11"/>
      <c r="H60" s="11"/>
      <c r="I60" s="222" t="s">
        <v>1233</v>
      </c>
      <c r="J60" s="223" t="s">
        <v>805</v>
      </c>
      <c r="K60" s="223" t="s">
        <v>805</v>
      </c>
      <c r="L60" s="223" t="s">
        <v>805</v>
      </c>
      <c r="M60" s="218" t="s">
        <v>805</v>
      </c>
      <c r="N60" s="214" t="s">
        <v>1196</v>
      </c>
      <c r="O60" s="210"/>
      <c r="P60" s="211"/>
      <c r="Q60" s="222" t="s">
        <v>287</v>
      </c>
      <c r="R60" s="223" t="s">
        <v>795</v>
      </c>
      <c r="S60" s="223" t="s">
        <v>795</v>
      </c>
      <c r="T60" s="223" t="s">
        <v>795</v>
      </c>
      <c r="U60" s="218" t="s">
        <v>795</v>
      </c>
      <c r="V60" s="232">
        <v>15</v>
      </c>
      <c r="W60" s="358"/>
      <c r="X60" s="359"/>
      <c r="Y60" s="360">
        <f t="shared" si="2"/>
        <v>15</v>
      </c>
      <c r="Z60" s="361"/>
      <c r="AA60" s="362"/>
      <c r="AB60" s="251" t="s">
        <v>678</v>
      </c>
      <c r="AC60" s="253"/>
      <c r="AD60" s="251" t="s">
        <v>1116</v>
      </c>
      <c r="AE60" s="252" t="s">
        <v>1116</v>
      </c>
      <c r="AF60" s="252" t="s">
        <v>1116</v>
      </c>
      <c r="AG60" s="253" t="s">
        <v>1116</v>
      </c>
      <c r="AH60" s="219"/>
      <c r="AI60" s="220"/>
      <c r="AJ60" s="220"/>
      <c r="AK60" s="220"/>
      <c r="AL60" s="215"/>
      <c r="AM60" s="232" t="s">
        <v>803</v>
      </c>
      <c r="AN60" s="233"/>
      <c r="AO60" s="233"/>
      <c r="AP60" s="233"/>
      <c r="AQ60" s="233"/>
      <c r="AR60" s="233"/>
      <c r="AS60" s="233"/>
      <c r="AT60" s="233"/>
      <c r="AU60" s="233"/>
      <c r="AV60" s="233"/>
      <c r="AW60" s="233"/>
      <c r="AX60" s="233"/>
      <c r="AY60" s="233"/>
      <c r="AZ60" s="233"/>
      <c r="BA60" s="233"/>
      <c r="BB60" s="233"/>
      <c r="BC60" s="233"/>
      <c r="BD60" s="233"/>
      <c r="BE60" s="233"/>
      <c r="BF60" s="233"/>
      <c r="BG60" s="233"/>
      <c r="BH60" s="234"/>
    </row>
    <row r="61" spans="1:60" s="14" customFormat="1" ht="90.75" customHeight="1">
      <c r="A61" s="212">
        <v>44</v>
      </c>
      <c r="B61" s="213"/>
      <c r="C61" s="251" t="s">
        <v>797</v>
      </c>
      <c r="D61" s="252"/>
      <c r="E61" s="252"/>
      <c r="F61" s="253"/>
      <c r="G61" s="11"/>
      <c r="H61" s="11"/>
      <c r="I61" s="222" t="s">
        <v>806</v>
      </c>
      <c r="J61" s="223" t="s">
        <v>807</v>
      </c>
      <c r="K61" s="223" t="s">
        <v>807</v>
      </c>
      <c r="L61" s="223" t="s">
        <v>807</v>
      </c>
      <c r="M61" s="218" t="s">
        <v>807</v>
      </c>
      <c r="N61" s="214" t="s">
        <v>1196</v>
      </c>
      <c r="O61" s="210"/>
      <c r="P61" s="211"/>
      <c r="Q61" s="222" t="s">
        <v>1114</v>
      </c>
      <c r="R61" s="223" t="s">
        <v>1114</v>
      </c>
      <c r="S61" s="223" t="s">
        <v>1114</v>
      </c>
      <c r="T61" s="223" t="s">
        <v>1114</v>
      </c>
      <c r="U61" s="218" t="s">
        <v>1114</v>
      </c>
      <c r="V61" s="232">
        <v>1</v>
      </c>
      <c r="W61" s="233">
        <v>1</v>
      </c>
      <c r="X61" s="372">
        <v>1</v>
      </c>
      <c r="Y61" s="360">
        <f t="shared" si="2"/>
        <v>1</v>
      </c>
      <c r="Z61" s="361"/>
      <c r="AA61" s="362"/>
      <c r="AB61" s="216" t="s">
        <v>1115</v>
      </c>
      <c r="AC61" s="217"/>
      <c r="AD61" s="251" t="s">
        <v>1116</v>
      </c>
      <c r="AE61" s="252" t="s">
        <v>1116</v>
      </c>
      <c r="AF61" s="252" t="s">
        <v>1116</v>
      </c>
      <c r="AG61" s="253" t="s">
        <v>1116</v>
      </c>
      <c r="AH61" s="219"/>
      <c r="AI61" s="220"/>
      <c r="AJ61" s="220"/>
      <c r="AK61" s="220"/>
      <c r="AL61" s="215"/>
      <c r="AM61" s="232" t="s">
        <v>809</v>
      </c>
      <c r="AN61" s="233" t="s">
        <v>810</v>
      </c>
      <c r="AO61" s="233" t="s">
        <v>810</v>
      </c>
      <c r="AP61" s="233" t="s">
        <v>810</v>
      </c>
      <c r="AQ61" s="233" t="s">
        <v>810</v>
      </c>
      <c r="AR61" s="233" t="s">
        <v>810</v>
      </c>
      <c r="AS61" s="233" t="s">
        <v>810</v>
      </c>
      <c r="AT61" s="233" t="s">
        <v>810</v>
      </c>
      <c r="AU61" s="233" t="s">
        <v>810</v>
      </c>
      <c r="AV61" s="233" t="s">
        <v>810</v>
      </c>
      <c r="AW61" s="233" t="s">
        <v>810</v>
      </c>
      <c r="AX61" s="233" t="s">
        <v>810</v>
      </c>
      <c r="AY61" s="233" t="s">
        <v>810</v>
      </c>
      <c r="AZ61" s="233" t="s">
        <v>810</v>
      </c>
      <c r="BA61" s="233" t="s">
        <v>810</v>
      </c>
      <c r="BB61" s="233" t="s">
        <v>810</v>
      </c>
      <c r="BC61" s="233" t="s">
        <v>810</v>
      </c>
      <c r="BD61" s="233" t="s">
        <v>810</v>
      </c>
      <c r="BE61" s="233" t="s">
        <v>810</v>
      </c>
      <c r="BF61" s="233" t="s">
        <v>810</v>
      </c>
      <c r="BG61" s="233" t="s">
        <v>810</v>
      </c>
      <c r="BH61" s="234" t="s">
        <v>810</v>
      </c>
    </row>
    <row r="62" spans="1:60" s="14" customFormat="1" ht="38.25" customHeight="1">
      <c r="A62" s="212">
        <v>45</v>
      </c>
      <c r="B62" s="213"/>
      <c r="C62" s="251" t="s">
        <v>811</v>
      </c>
      <c r="D62" s="252"/>
      <c r="E62" s="252"/>
      <c r="F62" s="253"/>
      <c r="G62" s="11"/>
      <c r="H62" s="11"/>
      <c r="I62" s="232" t="s">
        <v>812</v>
      </c>
      <c r="J62" s="233"/>
      <c r="K62" s="233"/>
      <c r="L62" s="233"/>
      <c r="M62" s="372"/>
      <c r="N62" s="214" t="s">
        <v>1196</v>
      </c>
      <c r="O62" s="210"/>
      <c r="P62" s="211"/>
      <c r="Q62" s="222" t="s">
        <v>1114</v>
      </c>
      <c r="R62" s="223"/>
      <c r="S62" s="223"/>
      <c r="T62" s="223"/>
      <c r="U62" s="218"/>
      <c r="V62" s="232">
        <v>7</v>
      </c>
      <c r="W62" s="233"/>
      <c r="X62" s="372"/>
      <c r="Y62" s="360">
        <f t="shared" si="2"/>
        <v>7</v>
      </c>
      <c r="Z62" s="361"/>
      <c r="AA62" s="362"/>
      <c r="AB62" s="216" t="s">
        <v>1115</v>
      </c>
      <c r="AC62" s="217"/>
      <c r="AD62" s="251" t="s">
        <v>1116</v>
      </c>
      <c r="AE62" s="252"/>
      <c r="AF62" s="252"/>
      <c r="AG62" s="253"/>
      <c r="AH62" s="219"/>
      <c r="AI62" s="220"/>
      <c r="AJ62" s="220"/>
      <c r="AK62" s="220"/>
      <c r="AL62" s="215"/>
      <c r="AM62" s="232" t="s">
        <v>856</v>
      </c>
      <c r="AN62" s="233"/>
      <c r="AO62" s="233"/>
      <c r="AP62" s="233"/>
      <c r="AQ62" s="233"/>
      <c r="AR62" s="233"/>
      <c r="AS62" s="233"/>
      <c r="AT62" s="233"/>
      <c r="AU62" s="233"/>
      <c r="AV62" s="233"/>
      <c r="AW62" s="233"/>
      <c r="AX62" s="233"/>
      <c r="AY62" s="233"/>
      <c r="AZ62" s="233"/>
      <c r="BA62" s="233"/>
      <c r="BB62" s="233"/>
      <c r="BC62" s="233"/>
      <c r="BD62" s="233"/>
      <c r="BE62" s="233"/>
      <c r="BF62" s="233"/>
      <c r="BG62" s="233"/>
      <c r="BH62" s="234"/>
    </row>
    <row r="63" spans="1:60" s="14" customFormat="1" ht="19.5" customHeight="1">
      <c r="A63" s="212">
        <v>46</v>
      </c>
      <c r="B63" s="213"/>
      <c r="C63" s="366" t="s">
        <v>1116</v>
      </c>
      <c r="D63" s="367"/>
      <c r="E63" s="367"/>
      <c r="F63" s="368"/>
      <c r="G63" s="46"/>
      <c r="H63" s="222" t="s">
        <v>10</v>
      </c>
      <c r="I63" s="223"/>
      <c r="J63" s="223"/>
      <c r="K63" s="223"/>
      <c r="L63" s="223"/>
      <c r="M63" s="218"/>
      <c r="N63" s="222" t="s">
        <v>1261</v>
      </c>
      <c r="O63" s="223" t="s">
        <v>1261</v>
      </c>
      <c r="P63" s="218" t="s">
        <v>1261</v>
      </c>
      <c r="Q63" s="222" t="s">
        <v>1261</v>
      </c>
      <c r="R63" s="223" t="s">
        <v>1261</v>
      </c>
      <c r="S63" s="223" t="s">
        <v>1261</v>
      </c>
      <c r="T63" s="223" t="s">
        <v>1261</v>
      </c>
      <c r="U63" s="218" t="s">
        <v>1261</v>
      </c>
      <c r="V63" s="369" t="s">
        <v>1261</v>
      </c>
      <c r="W63" s="370"/>
      <c r="X63" s="371"/>
      <c r="Y63" s="369" t="s">
        <v>1261</v>
      </c>
      <c r="Z63" s="370"/>
      <c r="AA63" s="371"/>
      <c r="AB63" s="216" t="s">
        <v>857</v>
      </c>
      <c r="AC63" s="217"/>
      <c r="AD63" s="251" t="s">
        <v>1261</v>
      </c>
      <c r="AE63" s="252" t="s">
        <v>1261</v>
      </c>
      <c r="AF63" s="252" t="s">
        <v>1261</v>
      </c>
      <c r="AG63" s="253" t="s">
        <v>1261</v>
      </c>
      <c r="AH63" s="363" t="s">
        <v>1081</v>
      </c>
      <c r="AI63" s="364"/>
      <c r="AJ63" s="364"/>
      <c r="AK63" s="364"/>
      <c r="AL63" s="365"/>
      <c r="AM63" s="232" t="s">
        <v>1081</v>
      </c>
      <c r="AN63" s="233"/>
      <c r="AO63" s="233"/>
      <c r="AP63" s="233"/>
      <c r="AQ63" s="233"/>
      <c r="AR63" s="233"/>
      <c r="AS63" s="233"/>
      <c r="AT63" s="233"/>
      <c r="AU63" s="233"/>
      <c r="AV63" s="233"/>
      <c r="AW63" s="233"/>
      <c r="AX63" s="233"/>
      <c r="AY63" s="233"/>
      <c r="AZ63" s="233"/>
      <c r="BA63" s="233"/>
      <c r="BB63" s="233"/>
      <c r="BC63" s="233"/>
      <c r="BD63" s="233"/>
      <c r="BE63" s="233"/>
      <c r="BF63" s="233"/>
      <c r="BG63" s="233"/>
      <c r="BH63" s="234"/>
    </row>
    <row r="64" spans="1:60" s="14" customFormat="1" ht="38.25" customHeight="1">
      <c r="A64" s="212">
        <v>47</v>
      </c>
      <c r="B64" s="213"/>
      <c r="C64" s="251" t="s">
        <v>1265</v>
      </c>
      <c r="D64" s="252"/>
      <c r="E64" s="252"/>
      <c r="F64" s="253"/>
      <c r="G64" s="11"/>
      <c r="H64" s="11"/>
      <c r="I64" s="222" t="s">
        <v>1220</v>
      </c>
      <c r="J64" s="223" t="s">
        <v>786</v>
      </c>
      <c r="K64" s="223" t="s">
        <v>786</v>
      </c>
      <c r="L64" s="223" t="s">
        <v>786</v>
      </c>
      <c r="M64" s="218" t="s">
        <v>786</v>
      </c>
      <c r="N64" s="214" t="s">
        <v>1196</v>
      </c>
      <c r="O64" s="210"/>
      <c r="P64" s="211"/>
      <c r="Q64" s="222" t="s">
        <v>287</v>
      </c>
      <c r="R64" s="223" t="s">
        <v>795</v>
      </c>
      <c r="S64" s="223" t="s">
        <v>795</v>
      </c>
      <c r="T64" s="223" t="s">
        <v>795</v>
      </c>
      <c r="U64" s="218" t="s">
        <v>795</v>
      </c>
      <c r="V64" s="232">
        <v>30</v>
      </c>
      <c r="W64" s="358"/>
      <c r="X64" s="359"/>
      <c r="Y64" s="360">
        <f aca="true" t="shared" si="3" ref="Y64:Y70">IF(Q64="全角",V64*2,V64)</f>
        <v>30</v>
      </c>
      <c r="Z64" s="361"/>
      <c r="AA64" s="362"/>
      <c r="AB64" s="216" t="s">
        <v>1115</v>
      </c>
      <c r="AC64" s="217"/>
      <c r="AD64" s="251" t="s">
        <v>1116</v>
      </c>
      <c r="AE64" s="252" t="s">
        <v>1116</v>
      </c>
      <c r="AF64" s="252" t="s">
        <v>1116</v>
      </c>
      <c r="AG64" s="253" t="s">
        <v>1116</v>
      </c>
      <c r="AH64" s="219"/>
      <c r="AI64" s="220"/>
      <c r="AJ64" s="220"/>
      <c r="AK64" s="220"/>
      <c r="AL64" s="215"/>
      <c r="AM64" s="232" t="s">
        <v>796</v>
      </c>
      <c r="AN64" s="233"/>
      <c r="AO64" s="233"/>
      <c r="AP64" s="233"/>
      <c r="AQ64" s="233"/>
      <c r="AR64" s="233"/>
      <c r="AS64" s="233"/>
      <c r="AT64" s="233"/>
      <c r="AU64" s="233"/>
      <c r="AV64" s="233"/>
      <c r="AW64" s="233"/>
      <c r="AX64" s="233"/>
      <c r="AY64" s="233"/>
      <c r="AZ64" s="233"/>
      <c r="BA64" s="233"/>
      <c r="BB64" s="233"/>
      <c r="BC64" s="233"/>
      <c r="BD64" s="233"/>
      <c r="BE64" s="233"/>
      <c r="BF64" s="233"/>
      <c r="BG64" s="233"/>
      <c r="BH64" s="234"/>
    </row>
    <row r="65" spans="1:60" s="14" customFormat="1" ht="38.25" customHeight="1">
      <c r="A65" s="212">
        <v>48</v>
      </c>
      <c r="B65" s="213"/>
      <c r="C65" s="251" t="s">
        <v>797</v>
      </c>
      <c r="D65" s="252"/>
      <c r="E65" s="252"/>
      <c r="F65" s="253"/>
      <c r="G65" s="11"/>
      <c r="H65" s="11"/>
      <c r="I65" s="232" t="s">
        <v>786</v>
      </c>
      <c r="J65" s="233" t="s">
        <v>786</v>
      </c>
      <c r="K65" s="233" t="s">
        <v>786</v>
      </c>
      <c r="L65" s="233" t="s">
        <v>786</v>
      </c>
      <c r="M65" s="372" t="s">
        <v>786</v>
      </c>
      <c r="N65" s="214" t="s">
        <v>1196</v>
      </c>
      <c r="O65" s="210"/>
      <c r="P65" s="211"/>
      <c r="Q65" s="222" t="s">
        <v>1114</v>
      </c>
      <c r="R65" s="223" t="s">
        <v>1114</v>
      </c>
      <c r="S65" s="223" t="s">
        <v>1114</v>
      </c>
      <c r="T65" s="223" t="s">
        <v>1114</v>
      </c>
      <c r="U65" s="218" t="s">
        <v>1114</v>
      </c>
      <c r="V65" s="232">
        <v>4</v>
      </c>
      <c r="W65" s="233">
        <v>4</v>
      </c>
      <c r="X65" s="372">
        <v>4</v>
      </c>
      <c r="Y65" s="360">
        <f t="shared" si="3"/>
        <v>4</v>
      </c>
      <c r="Z65" s="361"/>
      <c r="AA65" s="362"/>
      <c r="AB65" s="216" t="s">
        <v>1115</v>
      </c>
      <c r="AC65" s="217"/>
      <c r="AD65" s="251" t="s">
        <v>1116</v>
      </c>
      <c r="AE65" s="252" t="s">
        <v>1116</v>
      </c>
      <c r="AF65" s="252" t="s">
        <v>1116</v>
      </c>
      <c r="AG65" s="253" t="s">
        <v>1116</v>
      </c>
      <c r="AH65" s="219"/>
      <c r="AI65" s="220"/>
      <c r="AJ65" s="220"/>
      <c r="AK65" s="220"/>
      <c r="AL65" s="215"/>
      <c r="AM65" s="232" t="s">
        <v>1081</v>
      </c>
      <c r="AN65" s="233"/>
      <c r="AO65" s="233"/>
      <c r="AP65" s="233"/>
      <c r="AQ65" s="233"/>
      <c r="AR65" s="233"/>
      <c r="AS65" s="233"/>
      <c r="AT65" s="233"/>
      <c r="AU65" s="233"/>
      <c r="AV65" s="233"/>
      <c r="AW65" s="233"/>
      <c r="AX65" s="233"/>
      <c r="AY65" s="233"/>
      <c r="AZ65" s="233"/>
      <c r="BA65" s="233"/>
      <c r="BB65" s="233"/>
      <c r="BC65" s="233"/>
      <c r="BD65" s="233"/>
      <c r="BE65" s="233"/>
      <c r="BF65" s="233"/>
      <c r="BG65" s="233"/>
      <c r="BH65" s="234"/>
    </row>
    <row r="66" spans="1:60" s="14" customFormat="1" ht="38.25" customHeight="1">
      <c r="A66" s="212">
        <v>49</v>
      </c>
      <c r="B66" s="213"/>
      <c r="C66" s="251" t="s">
        <v>1111</v>
      </c>
      <c r="D66" s="252"/>
      <c r="E66" s="252"/>
      <c r="F66" s="253"/>
      <c r="G66" s="11"/>
      <c r="H66" s="11"/>
      <c r="I66" s="222" t="s">
        <v>1230</v>
      </c>
      <c r="J66" s="223"/>
      <c r="K66" s="223"/>
      <c r="L66" s="223"/>
      <c r="M66" s="218"/>
      <c r="N66" s="214" t="s">
        <v>1196</v>
      </c>
      <c r="O66" s="210"/>
      <c r="P66" s="211"/>
      <c r="Q66" s="222" t="s">
        <v>287</v>
      </c>
      <c r="R66" s="223"/>
      <c r="S66" s="223"/>
      <c r="T66" s="223"/>
      <c r="U66" s="218"/>
      <c r="V66" s="232">
        <v>15</v>
      </c>
      <c r="W66" s="233"/>
      <c r="X66" s="372"/>
      <c r="Y66" s="360">
        <f t="shared" si="3"/>
        <v>15</v>
      </c>
      <c r="Z66" s="361"/>
      <c r="AA66" s="362"/>
      <c r="AB66" s="251" t="s">
        <v>678</v>
      </c>
      <c r="AC66" s="253"/>
      <c r="AD66" s="251" t="s">
        <v>1116</v>
      </c>
      <c r="AE66" s="252" t="s">
        <v>1116</v>
      </c>
      <c r="AF66" s="252" t="s">
        <v>1116</v>
      </c>
      <c r="AG66" s="253" t="s">
        <v>1116</v>
      </c>
      <c r="AH66" s="219"/>
      <c r="AI66" s="220"/>
      <c r="AJ66" s="220"/>
      <c r="AK66" s="220"/>
      <c r="AL66" s="215"/>
      <c r="AM66" s="232" t="s">
        <v>803</v>
      </c>
      <c r="AN66" s="233"/>
      <c r="AO66" s="233"/>
      <c r="AP66" s="233"/>
      <c r="AQ66" s="233"/>
      <c r="AR66" s="233"/>
      <c r="AS66" s="233"/>
      <c r="AT66" s="233"/>
      <c r="AU66" s="233"/>
      <c r="AV66" s="233"/>
      <c r="AW66" s="233"/>
      <c r="AX66" s="233"/>
      <c r="AY66" s="233"/>
      <c r="AZ66" s="233"/>
      <c r="BA66" s="233"/>
      <c r="BB66" s="233"/>
      <c r="BC66" s="233"/>
      <c r="BD66" s="233"/>
      <c r="BE66" s="233"/>
      <c r="BF66" s="233"/>
      <c r="BG66" s="233"/>
      <c r="BH66" s="234"/>
    </row>
    <row r="67" spans="1:60" s="14" customFormat="1" ht="38.25" customHeight="1">
      <c r="A67" s="212">
        <v>50</v>
      </c>
      <c r="B67" s="213"/>
      <c r="C67" s="251" t="s">
        <v>797</v>
      </c>
      <c r="D67" s="252"/>
      <c r="E67" s="252"/>
      <c r="F67" s="253"/>
      <c r="G67" s="11"/>
      <c r="H67" s="11"/>
      <c r="I67" s="232" t="s">
        <v>805</v>
      </c>
      <c r="J67" s="233" t="s">
        <v>805</v>
      </c>
      <c r="K67" s="233" t="s">
        <v>805</v>
      </c>
      <c r="L67" s="233" t="s">
        <v>805</v>
      </c>
      <c r="M67" s="372" t="s">
        <v>805</v>
      </c>
      <c r="N67" s="214" t="s">
        <v>1196</v>
      </c>
      <c r="O67" s="210"/>
      <c r="P67" s="211"/>
      <c r="Q67" s="222" t="s">
        <v>1114</v>
      </c>
      <c r="R67" s="223" t="s">
        <v>1114</v>
      </c>
      <c r="S67" s="223" t="s">
        <v>1114</v>
      </c>
      <c r="T67" s="223" t="s">
        <v>1114</v>
      </c>
      <c r="U67" s="218" t="s">
        <v>1114</v>
      </c>
      <c r="V67" s="232">
        <v>3</v>
      </c>
      <c r="W67" s="233">
        <v>3</v>
      </c>
      <c r="X67" s="372">
        <v>3</v>
      </c>
      <c r="Y67" s="360">
        <f t="shared" si="3"/>
        <v>3</v>
      </c>
      <c r="Z67" s="361"/>
      <c r="AA67" s="362"/>
      <c r="AB67" s="216" t="s">
        <v>1115</v>
      </c>
      <c r="AC67" s="217"/>
      <c r="AD67" s="251" t="s">
        <v>1116</v>
      </c>
      <c r="AE67" s="252" t="s">
        <v>1116</v>
      </c>
      <c r="AF67" s="252" t="s">
        <v>1116</v>
      </c>
      <c r="AG67" s="253" t="s">
        <v>1116</v>
      </c>
      <c r="AH67" s="219"/>
      <c r="AI67" s="220"/>
      <c r="AJ67" s="220"/>
      <c r="AK67" s="220"/>
      <c r="AL67" s="215"/>
      <c r="AM67" s="232" t="s">
        <v>1081</v>
      </c>
      <c r="AN67" s="233"/>
      <c r="AO67" s="233"/>
      <c r="AP67" s="233"/>
      <c r="AQ67" s="233"/>
      <c r="AR67" s="233"/>
      <c r="AS67" s="233"/>
      <c r="AT67" s="233"/>
      <c r="AU67" s="233"/>
      <c r="AV67" s="233"/>
      <c r="AW67" s="233"/>
      <c r="AX67" s="233"/>
      <c r="AY67" s="233"/>
      <c r="AZ67" s="233"/>
      <c r="BA67" s="233"/>
      <c r="BB67" s="233"/>
      <c r="BC67" s="233"/>
      <c r="BD67" s="233"/>
      <c r="BE67" s="233"/>
      <c r="BF67" s="233"/>
      <c r="BG67" s="233"/>
      <c r="BH67" s="234"/>
    </row>
    <row r="68" spans="1:60" s="14" customFormat="1" ht="38.25" customHeight="1">
      <c r="A68" s="212">
        <v>51</v>
      </c>
      <c r="B68" s="213"/>
      <c r="C68" s="251" t="s">
        <v>1111</v>
      </c>
      <c r="D68" s="252"/>
      <c r="E68" s="252"/>
      <c r="F68" s="253"/>
      <c r="G68" s="11"/>
      <c r="H68" s="11"/>
      <c r="I68" s="222" t="s">
        <v>1233</v>
      </c>
      <c r="J68" s="223" t="s">
        <v>805</v>
      </c>
      <c r="K68" s="223" t="s">
        <v>805</v>
      </c>
      <c r="L68" s="223" t="s">
        <v>805</v>
      </c>
      <c r="M68" s="218" t="s">
        <v>805</v>
      </c>
      <c r="N68" s="214" t="s">
        <v>1196</v>
      </c>
      <c r="O68" s="210"/>
      <c r="P68" s="211"/>
      <c r="Q68" s="222" t="s">
        <v>287</v>
      </c>
      <c r="R68" s="223" t="s">
        <v>795</v>
      </c>
      <c r="S68" s="223" t="s">
        <v>795</v>
      </c>
      <c r="T68" s="223" t="s">
        <v>795</v>
      </c>
      <c r="U68" s="218" t="s">
        <v>795</v>
      </c>
      <c r="V68" s="232">
        <v>15</v>
      </c>
      <c r="W68" s="358"/>
      <c r="X68" s="359"/>
      <c r="Y68" s="360">
        <f t="shared" si="3"/>
        <v>15</v>
      </c>
      <c r="Z68" s="361"/>
      <c r="AA68" s="362"/>
      <c r="AB68" s="251" t="s">
        <v>678</v>
      </c>
      <c r="AC68" s="253"/>
      <c r="AD68" s="251" t="s">
        <v>1116</v>
      </c>
      <c r="AE68" s="252" t="s">
        <v>1116</v>
      </c>
      <c r="AF68" s="252" t="s">
        <v>1116</v>
      </c>
      <c r="AG68" s="253" t="s">
        <v>1116</v>
      </c>
      <c r="AH68" s="219"/>
      <c r="AI68" s="220"/>
      <c r="AJ68" s="220"/>
      <c r="AK68" s="220"/>
      <c r="AL68" s="215"/>
      <c r="AM68" s="232" t="s">
        <v>803</v>
      </c>
      <c r="AN68" s="233"/>
      <c r="AO68" s="233"/>
      <c r="AP68" s="233"/>
      <c r="AQ68" s="233"/>
      <c r="AR68" s="233"/>
      <c r="AS68" s="233"/>
      <c r="AT68" s="233"/>
      <c r="AU68" s="233"/>
      <c r="AV68" s="233"/>
      <c r="AW68" s="233"/>
      <c r="AX68" s="233"/>
      <c r="AY68" s="233"/>
      <c r="AZ68" s="233"/>
      <c r="BA68" s="233"/>
      <c r="BB68" s="233"/>
      <c r="BC68" s="233"/>
      <c r="BD68" s="233"/>
      <c r="BE68" s="233"/>
      <c r="BF68" s="233"/>
      <c r="BG68" s="233"/>
      <c r="BH68" s="234"/>
    </row>
    <row r="69" spans="1:60" s="14" customFormat="1" ht="75.75" customHeight="1">
      <c r="A69" s="212">
        <v>52</v>
      </c>
      <c r="B69" s="213"/>
      <c r="C69" s="251" t="s">
        <v>797</v>
      </c>
      <c r="D69" s="252"/>
      <c r="E69" s="252"/>
      <c r="F69" s="253"/>
      <c r="G69" s="11"/>
      <c r="H69" s="11"/>
      <c r="I69" s="222" t="s">
        <v>806</v>
      </c>
      <c r="J69" s="223" t="s">
        <v>807</v>
      </c>
      <c r="K69" s="223" t="s">
        <v>807</v>
      </c>
      <c r="L69" s="223" t="s">
        <v>807</v>
      </c>
      <c r="M69" s="218" t="s">
        <v>807</v>
      </c>
      <c r="N69" s="214" t="s">
        <v>1196</v>
      </c>
      <c r="O69" s="210"/>
      <c r="P69" s="211"/>
      <c r="Q69" s="222" t="s">
        <v>1114</v>
      </c>
      <c r="R69" s="223" t="s">
        <v>1114</v>
      </c>
      <c r="S69" s="223" t="s">
        <v>1114</v>
      </c>
      <c r="T69" s="223" t="s">
        <v>1114</v>
      </c>
      <c r="U69" s="218" t="s">
        <v>1114</v>
      </c>
      <c r="V69" s="232">
        <v>1</v>
      </c>
      <c r="W69" s="233">
        <v>1</v>
      </c>
      <c r="X69" s="372">
        <v>1</v>
      </c>
      <c r="Y69" s="360">
        <f t="shared" si="3"/>
        <v>1</v>
      </c>
      <c r="Z69" s="361"/>
      <c r="AA69" s="362"/>
      <c r="AB69" s="216" t="s">
        <v>1115</v>
      </c>
      <c r="AC69" s="217"/>
      <c r="AD69" s="251" t="s">
        <v>1116</v>
      </c>
      <c r="AE69" s="252" t="s">
        <v>1116</v>
      </c>
      <c r="AF69" s="252" t="s">
        <v>1116</v>
      </c>
      <c r="AG69" s="253" t="s">
        <v>1116</v>
      </c>
      <c r="AH69" s="219"/>
      <c r="AI69" s="220"/>
      <c r="AJ69" s="220"/>
      <c r="AK69" s="220"/>
      <c r="AL69" s="215"/>
      <c r="AM69" s="232" t="s">
        <v>809</v>
      </c>
      <c r="AN69" s="233" t="s">
        <v>810</v>
      </c>
      <c r="AO69" s="233" t="s">
        <v>810</v>
      </c>
      <c r="AP69" s="233" t="s">
        <v>810</v>
      </c>
      <c r="AQ69" s="233" t="s">
        <v>810</v>
      </c>
      <c r="AR69" s="233" t="s">
        <v>810</v>
      </c>
      <c r="AS69" s="233" t="s">
        <v>810</v>
      </c>
      <c r="AT69" s="233" t="s">
        <v>810</v>
      </c>
      <c r="AU69" s="233" t="s">
        <v>810</v>
      </c>
      <c r="AV69" s="233" t="s">
        <v>810</v>
      </c>
      <c r="AW69" s="233" t="s">
        <v>810</v>
      </c>
      <c r="AX69" s="233" t="s">
        <v>810</v>
      </c>
      <c r="AY69" s="233" t="s">
        <v>810</v>
      </c>
      <c r="AZ69" s="233" t="s">
        <v>810</v>
      </c>
      <c r="BA69" s="233" t="s">
        <v>810</v>
      </c>
      <c r="BB69" s="233" t="s">
        <v>810</v>
      </c>
      <c r="BC69" s="233" t="s">
        <v>810</v>
      </c>
      <c r="BD69" s="233" t="s">
        <v>810</v>
      </c>
      <c r="BE69" s="233" t="s">
        <v>810</v>
      </c>
      <c r="BF69" s="233" t="s">
        <v>810</v>
      </c>
      <c r="BG69" s="233" t="s">
        <v>810</v>
      </c>
      <c r="BH69" s="234" t="s">
        <v>810</v>
      </c>
    </row>
    <row r="70" spans="1:60" s="14" customFormat="1" ht="38.25" customHeight="1">
      <c r="A70" s="212">
        <v>53</v>
      </c>
      <c r="B70" s="213"/>
      <c r="C70" s="251" t="s">
        <v>811</v>
      </c>
      <c r="D70" s="252"/>
      <c r="E70" s="252"/>
      <c r="F70" s="253"/>
      <c r="G70" s="11"/>
      <c r="H70" s="11"/>
      <c r="I70" s="232" t="s">
        <v>812</v>
      </c>
      <c r="J70" s="233"/>
      <c r="K70" s="233"/>
      <c r="L70" s="233"/>
      <c r="M70" s="372"/>
      <c r="N70" s="214" t="s">
        <v>1196</v>
      </c>
      <c r="O70" s="210"/>
      <c r="P70" s="211"/>
      <c r="Q70" s="222" t="s">
        <v>1114</v>
      </c>
      <c r="R70" s="223"/>
      <c r="S70" s="223"/>
      <c r="T70" s="223"/>
      <c r="U70" s="218"/>
      <c r="V70" s="232">
        <v>7</v>
      </c>
      <c r="W70" s="233"/>
      <c r="X70" s="372"/>
      <c r="Y70" s="360">
        <f t="shared" si="3"/>
        <v>7</v>
      </c>
      <c r="Z70" s="361"/>
      <c r="AA70" s="362"/>
      <c r="AB70" s="216" t="s">
        <v>1115</v>
      </c>
      <c r="AC70" s="217"/>
      <c r="AD70" s="251" t="s">
        <v>1116</v>
      </c>
      <c r="AE70" s="252"/>
      <c r="AF70" s="252"/>
      <c r="AG70" s="253"/>
      <c r="AH70" s="219"/>
      <c r="AI70" s="220"/>
      <c r="AJ70" s="220"/>
      <c r="AK70" s="220"/>
      <c r="AL70" s="215"/>
      <c r="AM70" s="232" t="s">
        <v>856</v>
      </c>
      <c r="AN70" s="233"/>
      <c r="AO70" s="233"/>
      <c r="AP70" s="233"/>
      <c r="AQ70" s="233"/>
      <c r="AR70" s="233"/>
      <c r="AS70" s="233"/>
      <c r="AT70" s="233"/>
      <c r="AU70" s="233"/>
      <c r="AV70" s="233"/>
      <c r="AW70" s="233"/>
      <c r="AX70" s="233"/>
      <c r="AY70" s="233"/>
      <c r="AZ70" s="233"/>
      <c r="BA70" s="233"/>
      <c r="BB70" s="233"/>
      <c r="BC70" s="233"/>
      <c r="BD70" s="233"/>
      <c r="BE70" s="233"/>
      <c r="BF70" s="233"/>
      <c r="BG70" s="233"/>
      <c r="BH70" s="234"/>
    </row>
    <row r="71" spans="1:60" s="14" customFormat="1" ht="38.25" customHeight="1">
      <c r="A71" s="212">
        <v>54</v>
      </c>
      <c r="B71" s="213"/>
      <c r="C71" s="251" t="s">
        <v>1111</v>
      </c>
      <c r="D71" s="252"/>
      <c r="E71" s="252"/>
      <c r="F71" s="253"/>
      <c r="G71" s="11"/>
      <c r="H71" s="232" t="s">
        <v>858</v>
      </c>
      <c r="I71" s="233"/>
      <c r="J71" s="233" t="s">
        <v>859</v>
      </c>
      <c r="K71" s="233"/>
      <c r="L71" s="233" t="s">
        <v>859</v>
      </c>
      <c r="M71" s="372"/>
      <c r="N71" s="214" t="s">
        <v>1196</v>
      </c>
      <c r="O71" s="210"/>
      <c r="P71" s="211"/>
      <c r="Q71" s="222" t="s">
        <v>287</v>
      </c>
      <c r="R71" s="223" t="s">
        <v>1119</v>
      </c>
      <c r="S71" s="223" t="s">
        <v>1119</v>
      </c>
      <c r="T71" s="223" t="s">
        <v>1119</v>
      </c>
      <c r="U71" s="218" t="s">
        <v>1119</v>
      </c>
      <c r="V71" s="232">
        <v>25</v>
      </c>
      <c r="W71" s="358"/>
      <c r="X71" s="359"/>
      <c r="Y71" s="360">
        <f>IF(Q71="全角",V71*2,V71)</f>
        <v>25</v>
      </c>
      <c r="Z71" s="361"/>
      <c r="AA71" s="362"/>
      <c r="AB71" s="216" t="s">
        <v>1116</v>
      </c>
      <c r="AC71" s="217"/>
      <c r="AD71" s="251" t="s">
        <v>1116</v>
      </c>
      <c r="AE71" s="252" t="s">
        <v>1116</v>
      </c>
      <c r="AF71" s="252" t="s">
        <v>1116</v>
      </c>
      <c r="AG71" s="253" t="s">
        <v>1116</v>
      </c>
      <c r="AH71" s="219"/>
      <c r="AI71" s="220"/>
      <c r="AJ71" s="220"/>
      <c r="AK71" s="220"/>
      <c r="AL71" s="215"/>
      <c r="AM71" s="232" t="s">
        <v>860</v>
      </c>
      <c r="AN71" s="233" t="s">
        <v>860</v>
      </c>
      <c r="AO71" s="233" t="s">
        <v>860</v>
      </c>
      <c r="AP71" s="233" t="s">
        <v>860</v>
      </c>
      <c r="AQ71" s="233" t="s">
        <v>860</v>
      </c>
      <c r="AR71" s="233" t="s">
        <v>860</v>
      </c>
      <c r="AS71" s="233" t="s">
        <v>860</v>
      </c>
      <c r="AT71" s="233" t="s">
        <v>860</v>
      </c>
      <c r="AU71" s="233" t="s">
        <v>860</v>
      </c>
      <c r="AV71" s="233" t="s">
        <v>860</v>
      </c>
      <c r="AW71" s="233" t="s">
        <v>860</v>
      </c>
      <c r="AX71" s="233" t="s">
        <v>860</v>
      </c>
      <c r="AY71" s="233" t="s">
        <v>860</v>
      </c>
      <c r="AZ71" s="233" t="s">
        <v>860</v>
      </c>
      <c r="BA71" s="233" t="s">
        <v>860</v>
      </c>
      <c r="BB71" s="233" t="s">
        <v>860</v>
      </c>
      <c r="BC71" s="233" t="s">
        <v>860</v>
      </c>
      <c r="BD71" s="233" t="s">
        <v>860</v>
      </c>
      <c r="BE71" s="233" t="s">
        <v>860</v>
      </c>
      <c r="BF71" s="233" t="s">
        <v>860</v>
      </c>
      <c r="BG71" s="233" t="s">
        <v>860</v>
      </c>
      <c r="BH71" s="234" t="s">
        <v>860</v>
      </c>
    </row>
    <row r="72" spans="1:60" s="14" customFormat="1" ht="38.25" customHeight="1">
      <c r="A72" s="212">
        <v>55</v>
      </c>
      <c r="B72" s="213"/>
      <c r="C72" s="366" t="s">
        <v>1116</v>
      </c>
      <c r="D72" s="367"/>
      <c r="E72" s="367"/>
      <c r="F72" s="368"/>
      <c r="G72" s="374" t="s">
        <v>1260</v>
      </c>
      <c r="H72" s="303"/>
      <c r="I72" s="303"/>
      <c r="J72" s="303"/>
      <c r="K72" s="303"/>
      <c r="L72" s="303"/>
      <c r="M72" s="304"/>
      <c r="N72" s="214" t="s">
        <v>861</v>
      </c>
      <c r="O72" s="210"/>
      <c r="P72" s="211"/>
      <c r="Q72" s="222" t="s">
        <v>1261</v>
      </c>
      <c r="R72" s="223" t="s">
        <v>1261</v>
      </c>
      <c r="S72" s="223" t="s">
        <v>1261</v>
      </c>
      <c r="T72" s="223" t="s">
        <v>1261</v>
      </c>
      <c r="U72" s="218" t="s">
        <v>1261</v>
      </c>
      <c r="V72" s="369" t="s">
        <v>1261</v>
      </c>
      <c r="W72" s="370"/>
      <c r="X72" s="371"/>
      <c r="Y72" s="369" t="s">
        <v>1261</v>
      </c>
      <c r="Z72" s="370"/>
      <c r="AA72" s="371"/>
      <c r="AB72" s="216" t="s">
        <v>1262</v>
      </c>
      <c r="AC72" s="217"/>
      <c r="AD72" s="251" t="s">
        <v>1197</v>
      </c>
      <c r="AE72" s="252">
        <v>1</v>
      </c>
      <c r="AF72" s="252">
        <v>1</v>
      </c>
      <c r="AG72" s="253">
        <v>1</v>
      </c>
      <c r="AH72" s="363" t="s">
        <v>1107</v>
      </c>
      <c r="AI72" s="364"/>
      <c r="AJ72" s="364"/>
      <c r="AK72" s="364"/>
      <c r="AL72" s="365"/>
      <c r="AM72" s="232" t="s">
        <v>862</v>
      </c>
      <c r="AN72" s="233" t="s">
        <v>863</v>
      </c>
      <c r="AO72" s="233" t="s">
        <v>863</v>
      </c>
      <c r="AP72" s="233" t="s">
        <v>863</v>
      </c>
      <c r="AQ72" s="233" t="s">
        <v>863</v>
      </c>
      <c r="AR72" s="233" t="s">
        <v>863</v>
      </c>
      <c r="AS72" s="233" t="s">
        <v>863</v>
      </c>
      <c r="AT72" s="233" t="s">
        <v>863</v>
      </c>
      <c r="AU72" s="233" t="s">
        <v>863</v>
      </c>
      <c r="AV72" s="233" t="s">
        <v>863</v>
      </c>
      <c r="AW72" s="233" t="s">
        <v>863</v>
      </c>
      <c r="AX72" s="233" t="s">
        <v>863</v>
      </c>
      <c r="AY72" s="233" t="s">
        <v>863</v>
      </c>
      <c r="AZ72" s="233" t="s">
        <v>863</v>
      </c>
      <c r="BA72" s="233" t="s">
        <v>863</v>
      </c>
      <c r="BB72" s="233" t="s">
        <v>863</v>
      </c>
      <c r="BC72" s="233" t="s">
        <v>863</v>
      </c>
      <c r="BD72" s="233" t="s">
        <v>863</v>
      </c>
      <c r="BE72" s="233" t="s">
        <v>863</v>
      </c>
      <c r="BF72" s="233" t="s">
        <v>863</v>
      </c>
      <c r="BG72" s="233" t="s">
        <v>863</v>
      </c>
      <c r="BH72" s="234" t="s">
        <v>863</v>
      </c>
    </row>
    <row r="73" spans="1:60" s="14" customFormat="1" ht="38.25" customHeight="1">
      <c r="A73" s="212">
        <v>56</v>
      </c>
      <c r="B73" s="213"/>
      <c r="C73" s="251" t="s">
        <v>864</v>
      </c>
      <c r="D73" s="252"/>
      <c r="E73" s="252"/>
      <c r="F73" s="253"/>
      <c r="G73" s="11"/>
      <c r="H73" s="222" t="s">
        <v>1083</v>
      </c>
      <c r="I73" s="223"/>
      <c r="J73" s="223"/>
      <c r="K73" s="223"/>
      <c r="L73" s="223"/>
      <c r="M73" s="218"/>
      <c r="N73" s="214" t="s">
        <v>865</v>
      </c>
      <c r="O73" s="210"/>
      <c r="P73" s="211"/>
      <c r="Q73" s="222" t="s">
        <v>866</v>
      </c>
      <c r="R73" s="223" t="s">
        <v>866</v>
      </c>
      <c r="S73" s="223" t="s">
        <v>866</v>
      </c>
      <c r="T73" s="223" t="s">
        <v>866</v>
      </c>
      <c r="U73" s="218" t="s">
        <v>866</v>
      </c>
      <c r="V73" s="232">
        <v>1</v>
      </c>
      <c r="W73" s="358"/>
      <c r="X73" s="359"/>
      <c r="Y73" s="360">
        <f>IF(Q73="全角",V73*2,V73)</f>
        <v>1</v>
      </c>
      <c r="Z73" s="361"/>
      <c r="AA73" s="362"/>
      <c r="AB73" s="216" t="s">
        <v>867</v>
      </c>
      <c r="AC73" s="217"/>
      <c r="AD73" s="251" t="s">
        <v>863</v>
      </c>
      <c r="AE73" s="252" t="s">
        <v>863</v>
      </c>
      <c r="AF73" s="252" t="s">
        <v>863</v>
      </c>
      <c r="AG73" s="253" t="s">
        <v>863</v>
      </c>
      <c r="AH73" s="219">
        <v>2</v>
      </c>
      <c r="AI73" s="220"/>
      <c r="AJ73" s="220"/>
      <c r="AK73" s="220"/>
      <c r="AL73" s="215"/>
      <c r="AM73" s="232" t="s">
        <v>868</v>
      </c>
      <c r="AN73" s="233" t="s">
        <v>869</v>
      </c>
      <c r="AO73" s="233" t="s">
        <v>869</v>
      </c>
      <c r="AP73" s="233" t="s">
        <v>869</v>
      </c>
      <c r="AQ73" s="233" t="s">
        <v>869</v>
      </c>
      <c r="AR73" s="233" t="s">
        <v>869</v>
      </c>
      <c r="AS73" s="233" t="s">
        <v>869</v>
      </c>
      <c r="AT73" s="233" t="s">
        <v>869</v>
      </c>
      <c r="AU73" s="233" t="s">
        <v>869</v>
      </c>
      <c r="AV73" s="233" t="s">
        <v>869</v>
      </c>
      <c r="AW73" s="233" t="s">
        <v>869</v>
      </c>
      <c r="AX73" s="233" t="s">
        <v>869</v>
      </c>
      <c r="AY73" s="233" t="s">
        <v>869</v>
      </c>
      <c r="AZ73" s="233" t="s">
        <v>869</v>
      </c>
      <c r="BA73" s="233" t="s">
        <v>869</v>
      </c>
      <c r="BB73" s="233" t="s">
        <v>869</v>
      </c>
      <c r="BC73" s="233" t="s">
        <v>869</v>
      </c>
      <c r="BD73" s="233" t="s">
        <v>869</v>
      </c>
      <c r="BE73" s="233" t="s">
        <v>869</v>
      </c>
      <c r="BF73" s="233" t="s">
        <v>869</v>
      </c>
      <c r="BG73" s="233" t="s">
        <v>869</v>
      </c>
      <c r="BH73" s="234" t="s">
        <v>869</v>
      </c>
    </row>
    <row r="74" spans="1:60" s="14" customFormat="1" ht="38.25" customHeight="1">
      <c r="A74" s="212">
        <v>57</v>
      </c>
      <c r="B74" s="213"/>
      <c r="C74" s="251" t="s">
        <v>864</v>
      </c>
      <c r="D74" s="252"/>
      <c r="E74" s="252"/>
      <c r="F74" s="253"/>
      <c r="G74" s="11"/>
      <c r="H74" s="232" t="s">
        <v>1284</v>
      </c>
      <c r="I74" s="233"/>
      <c r="J74" s="233"/>
      <c r="K74" s="233"/>
      <c r="L74" s="233"/>
      <c r="M74" s="372"/>
      <c r="N74" s="214" t="s">
        <v>865</v>
      </c>
      <c r="O74" s="210"/>
      <c r="P74" s="211"/>
      <c r="Q74" s="222" t="s">
        <v>866</v>
      </c>
      <c r="R74" s="223" t="s">
        <v>866</v>
      </c>
      <c r="S74" s="223" t="s">
        <v>866</v>
      </c>
      <c r="T74" s="223" t="s">
        <v>866</v>
      </c>
      <c r="U74" s="218" t="s">
        <v>866</v>
      </c>
      <c r="V74" s="232">
        <v>2</v>
      </c>
      <c r="W74" s="358"/>
      <c r="X74" s="359"/>
      <c r="Y74" s="360">
        <f>IF(Q74="全角",V74*2,V74)</f>
        <v>2</v>
      </c>
      <c r="Z74" s="361"/>
      <c r="AA74" s="362"/>
      <c r="AB74" s="216" t="s">
        <v>867</v>
      </c>
      <c r="AC74" s="217"/>
      <c r="AD74" s="251" t="s">
        <v>863</v>
      </c>
      <c r="AE74" s="252" t="s">
        <v>863</v>
      </c>
      <c r="AF74" s="252" t="s">
        <v>863</v>
      </c>
      <c r="AG74" s="253" t="s">
        <v>863</v>
      </c>
      <c r="AH74" s="373" t="s">
        <v>870</v>
      </c>
      <c r="AI74" s="220"/>
      <c r="AJ74" s="220"/>
      <c r="AK74" s="220"/>
      <c r="AL74" s="215"/>
      <c r="AM74" s="232" t="s">
        <v>1268</v>
      </c>
      <c r="AN74" s="233" t="s">
        <v>827</v>
      </c>
      <c r="AO74" s="233" t="s">
        <v>827</v>
      </c>
      <c r="AP74" s="233" t="s">
        <v>827</v>
      </c>
      <c r="AQ74" s="233" t="s">
        <v>827</v>
      </c>
      <c r="AR74" s="233" t="s">
        <v>827</v>
      </c>
      <c r="AS74" s="233" t="s">
        <v>827</v>
      </c>
      <c r="AT74" s="233" t="s">
        <v>827</v>
      </c>
      <c r="AU74" s="233" t="s">
        <v>827</v>
      </c>
      <c r="AV74" s="233" t="s">
        <v>827</v>
      </c>
      <c r="AW74" s="233" t="s">
        <v>827</v>
      </c>
      <c r="AX74" s="233" t="s">
        <v>827</v>
      </c>
      <c r="AY74" s="233" t="s">
        <v>827</v>
      </c>
      <c r="AZ74" s="233" t="s">
        <v>827</v>
      </c>
      <c r="BA74" s="233" t="s">
        <v>827</v>
      </c>
      <c r="BB74" s="233" t="s">
        <v>827</v>
      </c>
      <c r="BC74" s="233" t="s">
        <v>827</v>
      </c>
      <c r="BD74" s="233" t="s">
        <v>827</v>
      </c>
      <c r="BE74" s="233" t="s">
        <v>827</v>
      </c>
      <c r="BF74" s="233" t="s">
        <v>827</v>
      </c>
      <c r="BG74" s="233" t="s">
        <v>827</v>
      </c>
      <c r="BH74" s="234" t="s">
        <v>827</v>
      </c>
    </row>
    <row r="75" spans="1:60" s="14" customFormat="1" ht="72.75" customHeight="1">
      <c r="A75" s="212">
        <v>58</v>
      </c>
      <c r="B75" s="213"/>
      <c r="C75" s="251" t="s">
        <v>1265</v>
      </c>
      <c r="D75" s="252"/>
      <c r="E75" s="252"/>
      <c r="F75" s="253"/>
      <c r="G75" s="11"/>
      <c r="H75" s="222" t="s">
        <v>871</v>
      </c>
      <c r="I75" s="223"/>
      <c r="J75" s="223"/>
      <c r="K75" s="223"/>
      <c r="L75" s="223"/>
      <c r="M75" s="218"/>
      <c r="N75" s="214" t="s">
        <v>872</v>
      </c>
      <c r="O75" s="210"/>
      <c r="P75" s="211"/>
      <c r="Q75" s="222" t="s">
        <v>873</v>
      </c>
      <c r="R75" s="223" t="s">
        <v>873</v>
      </c>
      <c r="S75" s="223" t="s">
        <v>873</v>
      </c>
      <c r="T75" s="223" t="s">
        <v>873</v>
      </c>
      <c r="U75" s="218" t="s">
        <v>873</v>
      </c>
      <c r="V75" s="232">
        <v>4</v>
      </c>
      <c r="W75" s="358"/>
      <c r="X75" s="359"/>
      <c r="Y75" s="360">
        <f>IF(Q75="全角",V75*2,V75)</f>
        <v>4</v>
      </c>
      <c r="Z75" s="361"/>
      <c r="AA75" s="362"/>
      <c r="AB75" s="216" t="s">
        <v>874</v>
      </c>
      <c r="AC75" s="217"/>
      <c r="AD75" s="251" t="s">
        <v>875</v>
      </c>
      <c r="AE75" s="252" t="s">
        <v>875</v>
      </c>
      <c r="AF75" s="252" t="s">
        <v>875</v>
      </c>
      <c r="AG75" s="253" t="s">
        <v>875</v>
      </c>
      <c r="AH75" s="219"/>
      <c r="AI75" s="220"/>
      <c r="AJ75" s="220"/>
      <c r="AK75" s="220"/>
      <c r="AL75" s="215"/>
      <c r="AM75" s="232" t="s">
        <v>876</v>
      </c>
      <c r="AN75" s="233" t="s">
        <v>877</v>
      </c>
      <c r="AO75" s="233" t="s">
        <v>877</v>
      </c>
      <c r="AP75" s="233" t="s">
        <v>877</v>
      </c>
      <c r="AQ75" s="233" t="s">
        <v>877</v>
      </c>
      <c r="AR75" s="233" t="s">
        <v>877</v>
      </c>
      <c r="AS75" s="233" t="s">
        <v>877</v>
      </c>
      <c r="AT75" s="233" t="s">
        <v>877</v>
      </c>
      <c r="AU75" s="233" t="s">
        <v>877</v>
      </c>
      <c r="AV75" s="233" t="s">
        <v>877</v>
      </c>
      <c r="AW75" s="233" t="s">
        <v>877</v>
      </c>
      <c r="AX75" s="233" t="s">
        <v>877</v>
      </c>
      <c r="AY75" s="233" t="s">
        <v>877</v>
      </c>
      <c r="AZ75" s="233" t="s">
        <v>877</v>
      </c>
      <c r="BA75" s="233" t="s">
        <v>877</v>
      </c>
      <c r="BB75" s="233" t="s">
        <v>877</v>
      </c>
      <c r="BC75" s="233" t="s">
        <v>877</v>
      </c>
      <c r="BD75" s="233" t="s">
        <v>877</v>
      </c>
      <c r="BE75" s="233" t="s">
        <v>877</v>
      </c>
      <c r="BF75" s="233" t="s">
        <v>877</v>
      </c>
      <c r="BG75" s="233" t="s">
        <v>877</v>
      </c>
      <c r="BH75" s="234" t="s">
        <v>877</v>
      </c>
    </row>
    <row r="76" spans="1:60" s="14" customFormat="1" ht="38.25" customHeight="1">
      <c r="A76" s="212">
        <v>59</v>
      </c>
      <c r="B76" s="213"/>
      <c r="C76" s="251" t="s">
        <v>878</v>
      </c>
      <c r="D76" s="252"/>
      <c r="E76" s="252"/>
      <c r="F76" s="253"/>
      <c r="G76" s="11"/>
      <c r="H76" s="222" t="s">
        <v>879</v>
      </c>
      <c r="I76" s="223"/>
      <c r="J76" s="223"/>
      <c r="K76" s="223"/>
      <c r="L76" s="223"/>
      <c r="M76" s="218"/>
      <c r="N76" s="214" t="s">
        <v>872</v>
      </c>
      <c r="O76" s="210"/>
      <c r="P76" s="211"/>
      <c r="Q76" s="222" t="s">
        <v>873</v>
      </c>
      <c r="R76" s="223" t="s">
        <v>873</v>
      </c>
      <c r="S76" s="223" t="s">
        <v>873</v>
      </c>
      <c r="T76" s="223" t="s">
        <v>873</v>
      </c>
      <c r="U76" s="218" t="s">
        <v>873</v>
      </c>
      <c r="V76" s="232">
        <v>4</v>
      </c>
      <c r="W76" s="358"/>
      <c r="X76" s="359"/>
      <c r="Y76" s="360">
        <f>IF(Q76="全角",V76*2,V76)</f>
        <v>4</v>
      </c>
      <c r="Z76" s="361"/>
      <c r="AA76" s="362"/>
      <c r="AB76" s="216" t="s">
        <v>874</v>
      </c>
      <c r="AC76" s="217"/>
      <c r="AD76" s="251" t="s">
        <v>875</v>
      </c>
      <c r="AE76" s="252" t="s">
        <v>875</v>
      </c>
      <c r="AF76" s="252" t="s">
        <v>875</v>
      </c>
      <c r="AG76" s="253" t="s">
        <v>875</v>
      </c>
      <c r="AH76" s="219"/>
      <c r="AI76" s="220"/>
      <c r="AJ76" s="220"/>
      <c r="AK76" s="220"/>
      <c r="AL76" s="215"/>
      <c r="AM76" s="232" t="s">
        <v>880</v>
      </c>
      <c r="AN76" s="233" t="s">
        <v>877</v>
      </c>
      <c r="AO76" s="233" t="s">
        <v>877</v>
      </c>
      <c r="AP76" s="233" t="s">
        <v>877</v>
      </c>
      <c r="AQ76" s="233" t="s">
        <v>877</v>
      </c>
      <c r="AR76" s="233" t="s">
        <v>877</v>
      </c>
      <c r="AS76" s="233" t="s">
        <v>877</v>
      </c>
      <c r="AT76" s="233" t="s">
        <v>877</v>
      </c>
      <c r="AU76" s="233" t="s">
        <v>877</v>
      </c>
      <c r="AV76" s="233" t="s">
        <v>877</v>
      </c>
      <c r="AW76" s="233" t="s">
        <v>877</v>
      </c>
      <c r="AX76" s="233" t="s">
        <v>877</v>
      </c>
      <c r="AY76" s="233" t="s">
        <v>877</v>
      </c>
      <c r="AZ76" s="233" t="s">
        <v>877</v>
      </c>
      <c r="BA76" s="233" t="s">
        <v>877</v>
      </c>
      <c r="BB76" s="233" t="s">
        <v>877</v>
      </c>
      <c r="BC76" s="233" t="s">
        <v>877</v>
      </c>
      <c r="BD76" s="233" t="s">
        <v>877</v>
      </c>
      <c r="BE76" s="233" t="s">
        <v>877</v>
      </c>
      <c r="BF76" s="233" t="s">
        <v>877</v>
      </c>
      <c r="BG76" s="233" t="s">
        <v>877</v>
      </c>
      <c r="BH76" s="234" t="s">
        <v>877</v>
      </c>
    </row>
    <row r="77" spans="1:60" s="14" customFormat="1" ht="38.25" customHeight="1">
      <c r="A77" s="212">
        <v>60</v>
      </c>
      <c r="B77" s="213"/>
      <c r="C77" s="251" t="s">
        <v>878</v>
      </c>
      <c r="D77" s="252"/>
      <c r="E77" s="252"/>
      <c r="F77" s="253"/>
      <c r="G77" s="11"/>
      <c r="H77" s="222" t="s">
        <v>881</v>
      </c>
      <c r="I77" s="223"/>
      <c r="J77" s="223"/>
      <c r="K77" s="223"/>
      <c r="L77" s="223"/>
      <c r="M77" s="218"/>
      <c r="N77" s="214" t="s">
        <v>882</v>
      </c>
      <c r="O77" s="210"/>
      <c r="P77" s="211"/>
      <c r="Q77" s="222" t="s">
        <v>174</v>
      </c>
      <c r="R77" s="223" t="s">
        <v>174</v>
      </c>
      <c r="S77" s="223" t="s">
        <v>174</v>
      </c>
      <c r="T77" s="223" t="s">
        <v>174</v>
      </c>
      <c r="U77" s="218" t="s">
        <v>174</v>
      </c>
      <c r="V77" s="232">
        <v>2</v>
      </c>
      <c r="W77" s="358"/>
      <c r="X77" s="359"/>
      <c r="Y77" s="360">
        <f>IF(Q77="全角",V77*2,V77)</f>
        <v>2</v>
      </c>
      <c r="Z77" s="361"/>
      <c r="AA77" s="362"/>
      <c r="AB77" s="216" t="s">
        <v>883</v>
      </c>
      <c r="AC77" s="217"/>
      <c r="AD77" s="251" t="s">
        <v>1296</v>
      </c>
      <c r="AE77" s="252" t="s">
        <v>1296</v>
      </c>
      <c r="AF77" s="252" t="s">
        <v>1296</v>
      </c>
      <c r="AG77" s="253" t="s">
        <v>1296</v>
      </c>
      <c r="AH77" s="219"/>
      <c r="AI77" s="220"/>
      <c r="AJ77" s="220"/>
      <c r="AK77" s="220"/>
      <c r="AL77" s="215"/>
      <c r="AM77" s="232" t="s">
        <v>884</v>
      </c>
      <c r="AN77" s="233" t="s">
        <v>877</v>
      </c>
      <c r="AO77" s="233" t="s">
        <v>877</v>
      </c>
      <c r="AP77" s="233" t="s">
        <v>877</v>
      </c>
      <c r="AQ77" s="233" t="s">
        <v>877</v>
      </c>
      <c r="AR77" s="233" t="s">
        <v>877</v>
      </c>
      <c r="AS77" s="233" t="s">
        <v>877</v>
      </c>
      <c r="AT77" s="233" t="s">
        <v>877</v>
      </c>
      <c r="AU77" s="233" t="s">
        <v>877</v>
      </c>
      <c r="AV77" s="233" t="s">
        <v>877</v>
      </c>
      <c r="AW77" s="233" t="s">
        <v>877</v>
      </c>
      <c r="AX77" s="233" t="s">
        <v>877</v>
      </c>
      <c r="AY77" s="233" t="s">
        <v>877</v>
      </c>
      <c r="AZ77" s="233" t="s">
        <v>877</v>
      </c>
      <c r="BA77" s="233" t="s">
        <v>877</v>
      </c>
      <c r="BB77" s="233" t="s">
        <v>877</v>
      </c>
      <c r="BC77" s="233" t="s">
        <v>877</v>
      </c>
      <c r="BD77" s="233" t="s">
        <v>877</v>
      </c>
      <c r="BE77" s="233" t="s">
        <v>877</v>
      </c>
      <c r="BF77" s="233" t="s">
        <v>877</v>
      </c>
      <c r="BG77" s="233" t="s">
        <v>877</v>
      </c>
      <c r="BH77" s="234" t="s">
        <v>877</v>
      </c>
    </row>
    <row r="78" spans="1:60" s="14" customFormat="1" ht="38.25" customHeight="1">
      <c r="A78" s="212">
        <v>61</v>
      </c>
      <c r="B78" s="213"/>
      <c r="C78" s="366" t="s">
        <v>885</v>
      </c>
      <c r="D78" s="367"/>
      <c r="E78" s="367"/>
      <c r="F78" s="368"/>
      <c r="G78" s="46"/>
      <c r="H78" s="222" t="s">
        <v>886</v>
      </c>
      <c r="I78" s="223"/>
      <c r="J78" s="223"/>
      <c r="K78" s="223"/>
      <c r="L78" s="223"/>
      <c r="M78" s="218"/>
      <c r="N78" s="222" t="s">
        <v>1261</v>
      </c>
      <c r="O78" s="223" t="s">
        <v>1261</v>
      </c>
      <c r="P78" s="218" t="s">
        <v>1261</v>
      </c>
      <c r="Q78" s="222" t="s">
        <v>1261</v>
      </c>
      <c r="R78" s="223" t="s">
        <v>1261</v>
      </c>
      <c r="S78" s="223" t="s">
        <v>1261</v>
      </c>
      <c r="T78" s="223" t="s">
        <v>1261</v>
      </c>
      <c r="U78" s="218" t="s">
        <v>1261</v>
      </c>
      <c r="V78" s="369" t="s">
        <v>1261</v>
      </c>
      <c r="W78" s="370"/>
      <c r="X78" s="371"/>
      <c r="Y78" s="369" t="s">
        <v>1261</v>
      </c>
      <c r="Z78" s="370"/>
      <c r="AA78" s="371"/>
      <c r="AB78" s="216" t="s">
        <v>857</v>
      </c>
      <c r="AC78" s="217"/>
      <c r="AD78" s="251" t="s">
        <v>1261</v>
      </c>
      <c r="AE78" s="252" t="s">
        <v>1261</v>
      </c>
      <c r="AF78" s="252" t="s">
        <v>1261</v>
      </c>
      <c r="AG78" s="253" t="s">
        <v>1261</v>
      </c>
      <c r="AH78" s="363" t="s">
        <v>1081</v>
      </c>
      <c r="AI78" s="364"/>
      <c r="AJ78" s="364"/>
      <c r="AK78" s="364"/>
      <c r="AL78" s="365"/>
      <c r="AM78" s="232" t="s">
        <v>1081</v>
      </c>
      <c r="AN78" s="233"/>
      <c r="AO78" s="233"/>
      <c r="AP78" s="233"/>
      <c r="AQ78" s="233"/>
      <c r="AR78" s="233"/>
      <c r="AS78" s="233"/>
      <c r="AT78" s="233"/>
      <c r="AU78" s="233"/>
      <c r="AV78" s="233"/>
      <c r="AW78" s="233"/>
      <c r="AX78" s="233"/>
      <c r="AY78" s="233"/>
      <c r="AZ78" s="233"/>
      <c r="BA78" s="233"/>
      <c r="BB78" s="233"/>
      <c r="BC78" s="233"/>
      <c r="BD78" s="233"/>
      <c r="BE78" s="233"/>
      <c r="BF78" s="233"/>
      <c r="BG78" s="233"/>
      <c r="BH78" s="234"/>
    </row>
    <row r="79" spans="1:60" s="14" customFormat="1" ht="38.25" customHeight="1">
      <c r="A79" s="212">
        <v>62</v>
      </c>
      <c r="B79" s="213"/>
      <c r="C79" s="251" t="s">
        <v>1265</v>
      </c>
      <c r="D79" s="252"/>
      <c r="E79" s="252"/>
      <c r="F79" s="253"/>
      <c r="G79" s="11"/>
      <c r="H79" s="11"/>
      <c r="I79" s="222" t="s">
        <v>1220</v>
      </c>
      <c r="J79" s="223" t="s">
        <v>786</v>
      </c>
      <c r="K79" s="223" t="s">
        <v>786</v>
      </c>
      <c r="L79" s="223" t="s">
        <v>786</v>
      </c>
      <c r="M79" s="218" t="s">
        <v>786</v>
      </c>
      <c r="N79" s="214" t="s">
        <v>887</v>
      </c>
      <c r="O79" s="210"/>
      <c r="P79" s="211"/>
      <c r="Q79" s="222" t="s">
        <v>287</v>
      </c>
      <c r="R79" s="223" t="s">
        <v>795</v>
      </c>
      <c r="S79" s="223" t="s">
        <v>795</v>
      </c>
      <c r="T79" s="223" t="s">
        <v>795</v>
      </c>
      <c r="U79" s="218" t="s">
        <v>795</v>
      </c>
      <c r="V79" s="232">
        <v>30</v>
      </c>
      <c r="W79" s="358"/>
      <c r="X79" s="359"/>
      <c r="Y79" s="360">
        <f aca="true" t="shared" si="4" ref="Y79:Y85">IF(Q79="全角",V79*2,V79)</f>
        <v>30</v>
      </c>
      <c r="Z79" s="361"/>
      <c r="AA79" s="362"/>
      <c r="AB79" s="216" t="s">
        <v>1194</v>
      </c>
      <c r="AC79" s="217"/>
      <c r="AD79" s="251" t="s">
        <v>1127</v>
      </c>
      <c r="AE79" s="252" t="s">
        <v>1127</v>
      </c>
      <c r="AF79" s="252" t="s">
        <v>1127</v>
      </c>
      <c r="AG79" s="253" t="s">
        <v>1127</v>
      </c>
      <c r="AH79" s="219"/>
      <c r="AI79" s="220"/>
      <c r="AJ79" s="220"/>
      <c r="AK79" s="220"/>
      <c r="AL79" s="215"/>
      <c r="AM79" s="232" t="s">
        <v>796</v>
      </c>
      <c r="AN79" s="233"/>
      <c r="AO79" s="233"/>
      <c r="AP79" s="233"/>
      <c r="AQ79" s="233"/>
      <c r="AR79" s="233"/>
      <c r="AS79" s="233"/>
      <c r="AT79" s="233"/>
      <c r="AU79" s="233"/>
      <c r="AV79" s="233"/>
      <c r="AW79" s="233"/>
      <c r="AX79" s="233"/>
      <c r="AY79" s="233"/>
      <c r="AZ79" s="233"/>
      <c r="BA79" s="233"/>
      <c r="BB79" s="233"/>
      <c r="BC79" s="233"/>
      <c r="BD79" s="233"/>
      <c r="BE79" s="233"/>
      <c r="BF79" s="233"/>
      <c r="BG79" s="233"/>
      <c r="BH79" s="234"/>
    </row>
    <row r="80" spans="1:60" s="14" customFormat="1" ht="38.25" customHeight="1">
      <c r="A80" s="212">
        <v>63</v>
      </c>
      <c r="B80" s="213"/>
      <c r="C80" s="251" t="s">
        <v>797</v>
      </c>
      <c r="D80" s="252"/>
      <c r="E80" s="252"/>
      <c r="F80" s="253"/>
      <c r="G80" s="11"/>
      <c r="H80" s="11"/>
      <c r="I80" s="232" t="s">
        <v>786</v>
      </c>
      <c r="J80" s="233" t="s">
        <v>786</v>
      </c>
      <c r="K80" s="233" t="s">
        <v>786</v>
      </c>
      <c r="L80" s="233" t="s">
        <v>786</v>
      </c>
      <c r="M80" s="372" t="s">
        <v>786</v>
      </c>
      <c r="N80" s="214" t="s">
        <v>888</v>
      </c>
      <c r="O80" s="210"/>
      <c r="P80" s="211"/>
      <c r="Q80" s="222" t="s">
        <v>800</v>
      </c>
      <c r="R80" s="223" t="s">
        <v>800</v>
      </c>
      <c r="S80" s="223" t="s">
        <v>800</v>
      </c>
      <c r="T80" s="223" t="s">
        <v>800</v>
      </c>
      <c r="U80" s="218" t="s">
        <v>800</v>
      </c>
      <c r="V80" s="232">
        <v>4</v>
      </c>
      <c r="W80" s="233">
        <v>4</v>
      </c>
      <c r="X80" s="372">
        <v>4</v>
      </c>
      <c r="Y80" s="360">
        <f t="shared" si="4"/>
        <v>4</v>
      </c>
      <c r="Z80" s="361"/>
      <c r="AA80" s="362"/>
      <c r="AB80" s="216" t="s">
        <v>801</v>
      </c>
      <c r="AC80" s="217"/>
      <c r="AD80" s="251" t="s">
        <v>802</v>
      </c>
      <c r="AE80" s="252" t="s">
        <v>802</v>
      </c>
      <c r="AF80" s="252" t="s">
        <v>802</v>
      </c>
      <c r="AG80" s="253" t="s">
        <v>802</v>
      </c>
      <c r="AH80" s="219"/>
      <c r="AI80" s="220"/>
      <c r="AJ80" s="220"/>
      <c r="AK80" s="220"/>
      <c r="AL80" s="215"/>
      <c r="AM80" s="232" t="s">
        <v>1081</v>
      </c>
      <c r="AN80" s="233"/>
      <c r="AO80" s="233"/>
      <c r="AP80" s="233"/>
      <c r="AQ80" s="233"/>
      <c r="AR80" s="233"/>
      <c r="AS80" s="233"/>
      <c r="AT80" s="233"/>
      <c r="AU80" s="233"/>
      <c r="AV80" s="233"/>
      <c r="AW80" s="233"/>
      <c r="AX80" s="233"/>
      <c r="AY80" s="233"/>
      <c r="AZ80" s="233"/>
      <c r="BA80" s="233"/>
      <c r="BB80" s="233"/>
      <c r="BC80" s="233"/>
      <c r="BD80" s="233"/>
      <c r="BE80" s="233"/>
      <c r="BF80" s="233"/>
      <c r="BG80" s="233"/>
      <c r="BH80" s="234"/>
    </row>
    <row r="81" spans="1:60" s="14" customFormat="1" ht="38.25" customHeight="1">
      <c r="A81" s="212">
        <v>64</v>
      </c>
      <c r="B81" s="213"/>
      <c r="C81" s="251" t="s">
        <v>797</v>
      </c>
      <c r="D81" s="252"/>
      <c r="E81" s="252"/>
      <c r="F81" s="253"/>
      <c r="G81" s="11"/>
      <c r="H81" s="11"/>
      <c r="I81" s="222" t="s">
        <v>1230</v>
      </c>
      <c r="J81" s="223"/>
      <c r="K81" s="223"/>
      <c r="L81" s="223"/>
      <c r="M81" s="218"/>
      <c r="N81" s="214" t="s">
        <v>889</v>
      </c>
      <c r="O81" s="210"/>
      <c r="P81" s="211"/>
      <c r="Q81" s="222" t="s">
        <v>287</v>
      </c>
      <c r="R81" s="223"/>
      <c r="S81" s="223"/>
      <c r="T81" s="223"/>
      <c r="U81" s="218"/>
      <c r="V81" s="232">
        <v>15</v>
      </c>
      <c r="W81" s="233"/>
      <c r="X81" s="372"/>
      <c r="Y81" s="360">
        <f t="shared" si="4"/>
        <v>15</v>
      </c>
      <c r="Z81" s="361"/>
      <c r="AA81" s="362"/>
      <c r="AB81" s="251" t="s">
        <v>678</v>
      </c>
      <c r="AC81" s="253"/>
      <c r="AD81" s="251" t="s">
        <v>1145</v>
      </c>
      <c r="AE81" s="252" t="s">
        <v>1145</v>
      </c>
      <c r="AF81" s="252" t="s">
        <v>1145</v>
      </c>
      <c r="AG81" s="253" t="s">
        <v>1145</v>
      </c>
      <c r="AH81" s="219"/>
      <c r="AI81" s="220"/>
      <c r="AJ81" s="220"/>
      <c r="AK81" s="220"/>
      <c r="AL81" s="215"/>
      <c r="AM81" s="232" t="s">
        <v>803</v>
      </c>
      <c r="AN81" s="233"/>
      <c r="AO81" s="233"/>
      <c r="AP81" s="233"/>
      <c r="AQ81" s="233"/>
      <c r="AR81" s="233"/>
      <c r="AS81" s="233"/>
      <c r="AT81" s="233"/>
      <c r="AU81" s="233"/>
      <c r="AV81" s="233"/>
      <c r="AW81" s="233"/>
      <c r="AX81" s="233"/>
      <c r="AY81" s="233"/>
      <c r="AZ81" s="233"/>
      <c r="BA81" s="233"/>
      <c r="BB81" s="233"/>
      <c r="BC81" s="233"/>
      <c r="BD81" s="233"/>
      <c r="BE81" s="233"/>
      <c r="BF81" s="233"/>
      <c r="BG81" s="233"/>
      <c r="BH81" s="234"/>
    </row>
    <row r="82" spans="1:60" s="14" customFormat="1" ht="38.25" customHeight="1">
      <c r="A82" s="212">
        <v>65</v>
      </c>
      <c r="B82" s="213"/>
      <c r="C82" s="251" t="s">
        <v>797</v>
      </c>
      <c r="D82" s="252"/>
      <c r="E82" s="252"/>
      <c r="F82" s="253"/>
      <c r="G82" s="11"/>
      <c r="H82" s="11"/>
      <c r="I82" s="232" t="s">
        <v>805</v>
      </c>
      <c r="J82" s="233" t="s">
        <v>805</v>
      </c>
      <c r="K82" s="233" t="s">
        <v>805</v>
      </c>
      <c r="L82" s="233" t="s">
        <v>805</v>
      </c>
      <c r="M82" s="372" t="s">
        <v>805</v>
      </c>
      <c r="N82" s="214" t="s">
        <v>888</v>
      </c>
      <c r="O82" s="210"/>
      <c r="P82" s="211"/>
      <c r="Q82" s="222" t="s">
        <v>800</v>
      </c>
      <c r="R82" s="223" t="s">
        <v>800</v>
      </c>
      <c r="S82" s="223" t="s">
        <v>800</v>
      </c>
      <c r="T82" s="223" t="s">
        <v>800</v>
      </c>
      <c r="U82" s="218" t="s">
        <v>800</v>
      </c>
      <c r="V82" s="232">
        <v>3</v>
      </c>
      <c r="W82" s="233">
        <v>3</v>
      </c>
      <c r="X82" s="372">
        <v>3</v>
      </c>
      <c r="Y82" s="360">
        <f t="shared" si="4"/>
        <v>3</v>
      </c>
      <c r="Z82" s="361"/>
      <c r="AA82" s="362"/>
      <c r="AB82" s="216" t="s">
        <v>801</v>
      </c>
      <c r="AC82" s="217"/>
      <c r="AD82" s="251" t="s">
        <v>802</v>
      </c>
      <c r="AE82" s="252" t="s">
        <v>802</v>
      </c>
      <c r="AF82" s="252" t="s">
        <v>802</v>
      </c>
      <c r="AG82" s="253" t="s">
        <v>802</v>
      </c>
      <c r="AH82" s="219"/>
      <c r="AI82" s="220"/>
      <c r="AJ82" s="220"/>
      <c r="AK82" s="220"/>
      <c r="AL82" s="215"/>
      <c r="AM82" s="232" t="s">
        <v>1081</v>
      </c>
      <c r="AN82" s="233"/>
      <c r="AO82" s="233"/>
      <c r="AP82" s="233"/>
      <c r="AQ82" s="233"/>
      <c r="AR82" s="233"/>
      <c r="AS82" s="233"/>
      <c r="AT82" s="233"/>
      <c r="AU82" s="233"/>
      <c r="AV82" s="233"/>
      <c r="AW82" s="233"/>
      <c r="AX82" s="233"/>
      <c r="AY82" s="233"/>
      <c r="AZ82" s="233"/>
      <c r="BA82" s="233"/>
      <c r="BB82" s="233"/>
      <c r="BC82" s="233"/>
      <c r="BD82" s="233"/>
      <c r="BE82" s="233"/>
      <c r="BF82" s="233"/>
      <c r="BG82" s="233"/>
      <c r="BH82" s="234"/>
    </row>
    <row r="83" spans="1:60" s="14" customFormat="1" ht="38.25" customHeight="1">
      <c r="A83" s="212">
        <v>66</v>
      </c>
      <c r="B83" s="213"/>
      <c r="C83" s="251" t="s">
        <v>797</v>
      </c>
      <c r="D83" s="252"/>
      <c r="E83" s="252"/>
      <c r="F83" s="253"/>
      <c r="G83" s="11"/>
      <c r="H83" s="11"/>
      <c r="I83" s="222" t="s">
        <v>1233</v>
      </c>
      <c r="J83" s="223" t="s">
        <v>805</v>
      </c>
      <c r="K83" s="223" t="s">
        <v>805</v>
      </c>
      <c r="L83" s="223" t="s">
        <v>805</v>
      </c>
      <c r="M83" s="218" t="s">
        <v>805</v>
      </c>
      <c r="N83" s="214" t="s">
        <v>887</v>
      </c>
      <c r="O83" s="210"/>
      <c r="P83" s="211"/>
      <c r="Q83" s="222" t="s">
        <v>287</v>
      </c>
      <c r="R83" s="223" t="s">
        <v>795</v>
      </c>
      <c r="S83" s="223" t="s">
        <v>795</v>
      </c>
      <c r="T83" s="223" t="s">
        <v>795</v>
      </c>
      <c r="U83" s="218" t="s">
        <v>795</v>
      </c>
      <c r="V83" s="232">
        <v>15</v>
      </c>
      <c r="W83" s="358"/>
      <c r="X83" s="359"/>
      <c r="Y83" s="360">
        <f t="shared" si="4"/>
        <v>15</v>
      </c>
      <c r="Z83" s="361"/>
      <c r="AA83" s="362"/>
      <c r="AB83" s="251" t="s">
        <v>678</v>
      </c>
      <c r="AC83" s="253"/>
      <c r="AD83" s="251" t="s">
        <v>1127</v>
      </c>
      <c r="AE83" s="252" t="s">
        <v>1127</v>
      </c>
      <c r="AF83" s="252" t="s">
        <v>1127</v>
      </c>
      <c r="AG83" s="253" t="s">
        <v>1127</v>
      </c>
      <c r="AH83" s="219"/>
      <c r="AI83" s="220"/>
      <c r="AJ83" s="220"/>
      <c r="AK83" s="220"/>
      <c r="AL83" s="215"/>
      <c r="AM83" s="232" t="s">
        <v>803</v>
      </c>
      <c r="AN83" s="233"/>
      <c r="AO83" s="233"/>
      <c r="AP83" s="233"/>
      <c r="AQ83" s="233"/>
      <c r="AR83" s="233"/>
      <c r="AS83" s="233"/>
      <c r="AT83" s="233"/>
      <c r="AU83" s="233"/>
      <c r="AV83" s="233"/>
      <c r="AW83" s="233"/>
      <c r="AX83" s="233"/>
      <c r="AY83" s="233"/>
      <c r="AZ83" s="233"/>
      <c r="BA83" s="233"/>
      <c r="BB83" s="233"/>
      <c r="BC83" s="233"/>
      <c r="BD83" s="233"/>
      <c r="BE83" s="233"/>
      <c r="BF83" s="233"/>
      <c r="BG83" s="233"/>
      <c r="BH83" s="234"/>
    </row>
    <row r="84" spans="1:60" s="14" customFormat="1" ht="96" customHeight="1">
      <c r="A84" s="212">
        <v>67</v>
      </c>
      <c r="B84" s="213"/>
      <c r="C84" s="251" t="s">
        <v>797</v>
      </c>
      <c r="D84" s="252"/>
      <c r="E84" s="252"/>
      <c r="F84" s="253"/>
      <c r="G84" s="11"/>
      <c r="H84" s="11"/>
      <c r="I84" s="222" t="s">
        <v>806</v>
      </c>
      <c r="J84" s="223" t="s">
        <v>807</v>
      </c>
      <c r="K84" s="223" t="s">
        <v>807</v>
      </c>
      <c r="L84" s="223" t="s">
        <v>807</v>
      </c>
      <c r="M84" s="218" t="s">
        <v>807</v>
      </c>
      <c r="N84" s="214" t="s">
        <v>890</v>
      </c>
      <c r="O84" s="210"/>
      <c r="P84" s="211"/>
      <c r="Q84" s="222" t="s">
        <v>1158</v>
      </c>
      <c r="R84" s="223" t="s">
        <v>1158</v>
      </c>
      <c r="S84" s="223" t="s">
        <v>1158</v>
      </c>
      <c r="T84" s="223" t="s">
        <v>1158</v>
      </c>
      <c r="U84" s="218" t="s">
        <v>1158</v>
      </c>
      <c r="V84" s="232">
        <v>1</v>
      </c>
      <c r="W84" s="233">
        <v>1</v>
      </c>
      <c r="X84" s="372">
        <v>1</v>
      </c>
      <c r="Y84" s="360">
        <f t="shared" si="4"/>
        <v>1</v>
      </c>
      <c r="Z84" s="361"/>
      <c r="AA84" s="362"/>
      <c r="AB84" s="216" t="s">
        <v>808</v>
      </c>
      <c r="AC84" s="217"/>
      <c r="AD84" s="251" t="s">
        <v>1160</v>
      </c>
      <c r="AE84" s="252" t="s">
        <v>1160</v>
      </c>
      <c r="AF84" s="252" t="s">
        <v>1160</v>
      </c>
      <c r="AG84" s="253" t="s">
        <v>1160</v>
      </c>
      <c r="AH84" s="219"/>
      <c r="AI84" s="220"/>
      <c r="AJ84" s="220"/>
      <c r="AK84" s="220"/>
      <c r="AL84" s="215"/>
      <c r="AM84" s="232" t="s">
        <v>809</v>
      </c>
      <c r="AN84" s="233" t="s">
        <v>810</v>
      </c>
      <c r="AO84" s="233" t="s">
        <v>810</v>
      </c>
      <c r="AP84" s="233" t="s">
        <v>810</v>
      </c>
      <c r="AQ84" s="233" t="s">
        <v>810</v>
      </c>
      <c r="AR84" s="233" t="s">
        <v>810</v>
      </c>
      <c r="AS84" s="233" t="s">
        <v>810</v>
      </c>
      <c r="AT84" s="233" t="s">
        <v>810</v>
      </c>
      <c r="AU84" s="233" t="s">
        <v>810</v>
      </c>
      <c r="AV84" s="233" t="s">
        <v>810</v>
      </c>
      <c r="AW84" s="233" t="s">
        <v>810</v>
      </c>
      <c r="AX84" s="233" t="s">
        <v>810</v>
      </c>
      <c r="AY84" s="233" t="s">
        <v>810</v>
      </c>
      <c r="AZ84" s="233" t="s">
        <v>810</v>
      </c>
      <c r="BA84" s="233" t="s">
        <v>810</v>
      </c>
      <c r="BB84" s="233" t="s">
        <v>810</v>
      </c>
      <c r="BC84" s="233" t="s">
        <v>810</v>
      </c>
      <c r="BD84" s="233" t="s">
        <v>810</v>
      </c>
      <c r="BE84" s="233" t="s">
        <v>810</v>
      </c>
      <c r="BF84" s="233" t="s">
        <v>810</v>
      </c>
      <c r="BG84" s="233" t="s">
        <v>810</v>
      </c>
      <c r="BH84" s="234" t="s">
        <v>810</v>
      </c>
    </row>
    <row r="85" spans="1:60" s="14" customFormat="1" ht="38.25" customHeight="1">
      <c r="A85" s="212">
        <v>68</v>
      </c>
      <c r="B85" s="213"/>
      <c r="C85" s="251" t="s">
        <v>811</v>
      </c>
      <c r="D85" s="252"/>
      <c r="E85" s="252"/>
      <c r="F85" s="253"/>
      <c r="G85" s="11"/>
      <c r="H85" s="11"/>
      <c r="I85" s="232" t="s">
        <v>812</v>
      </c>
      <c r="J85" s="233"/>
      <c r="K85" s="233"/>
      <c r="L85" s="233"/>
      <c r="M85" s="372"/>
      <c r="N85" s="214" t="s">
        <v>891</v>
      </c>
      <c r="O85" s="210"/>
      <c r="P85" s="211"/>
      <c r="Q85" s="222" t="s">
        <v>814</v>
      </c>
      <c r="R85" s="223"/>
      <c r="S85" s="223"/>
      <c r="T85" s="223"/>
      <c r="U85" s="218"/>
      <c r="V85" s="232">
        <v>7</v>
      </c>
      <c r="W85" s="233"/>
      <c r="X85" s="372"/>
      <c r="Y85" s="360">
        <f t="shared" si="4"/>
        <v>7</v>
      </c>
      <c r="Z85" s="361"/>
      <c r="AA85" s="362"/>
      <c r="AB85" s="216" t="s">
        <v>815</v>
      </c>
      <c r="AC85" s="217"/>
      <c r="AD85" s="251" t="s">
        <v>816</v>
      </c>
      <c r="AE85" s="252"/>
      <c r="AF85" s="252"/>
      <c r="AG85" s="253"/>
      <c r="AH85" s="219"/>
      <c r="AI85" s="220"/>
      <c r="AJ85" s="220"/>
      <c r="AK85" s="220"/>
      <c r="AL85" s="215"/>
      <c r="AM85" s="232" t="s">
        <v>817</v>
      </c>
      <c r="AN85" s="233"/>
      <c r="AO85" s="233"/>
      <c r="AP85" s="233"/>
      <c r="AQ85" s="233"/>
      <c r="AR85" s="233"/>
      <c r="AS85" s="233"/>
      <c r="AT85" s="233"/>
      <c r="AU85" s="233"/>
      <c r="AV85" s="233"/>
      <c r="AW85" s="233"/>
      <c r="AX85" s="233"/>
      <c r="AY85" s="233"/>
      <c r="AZ85" s="233"/>
      <c r="BA85" s="233"/>
      <c r="BB85" s="233"/>
      <c r="BC85" s="233"/>
      <c r="BD85" s="233"/>
      <c r="BE85" s="233"/>
      <c r="BF85" s="233"/>
      <c r="BG85" s="233"/>
      <c r="BH85" s="234"/>
    </row>
    <row r="86" spans="1:60" s="14" customFormat="1" ht="38.25" customHeight="1">
      <c r="A86" s="212">
        <v>69</v>
      </c>
      <c r="B86" s="213"/>
      <c r="C86" s="251" t="s">
        <v>811</v>
      </c>
      <c r="D86" s="252"/>
      <c r="E86" s="252"/>
      <c r="F86" s="253"/>
      <c r="G86" s="11"/>
      <c r="H86" s="11"/>
      <c r="I86" s="232" t="s">
        <v>892</v>
      </c>
      <c r="J86" s="233"/>
      <c r="K86" s="233"/>
      <c r="L86" s="233"/>
      <c r="M86" s="372"/>
      <c r="N86" s="214" t="s">
        <v>890</v>
      </c>
      <c r="O86" s="210"/>
      <c r="P86" s="211"/>
      <c r="Q86" s="222" t="s">
        <v>1158</v>
      </c>
      <c r="R86" s="223"/>
      <c r="S86" s="223"/>
      <c r="T86" s="223"/>
      <c r="U86" s="218"/>
      <c r="V86" s="232">
        <v>8</v>
      </c>
      <c r="W86" s="233"/>
      <c r="X86" s="372"/>
      <c r="Y86" s="360">
        <f>IF(Q86="全角",V86*2,V86)</f>
        <v>8</v>
      </c>
      <c r="Z86" s="361"/>
      <c r="AA86" s="362"/>
      <c r="AB86" s="216" t="s">
        <v>808</v>
      </c>
      <c r="AC86" s="217"/>
      <c r="AD86" s="251" t="s">
        <v>1160</v>
      </c>
      <c r="AE86" s="252"/>
      <c r="AF86" s="252"/>
      <c r="AG86" s="253"/>
      <c r="AH86" s="219"/>
      <c r="AI86" s="220"/>
      <c r="AJ86" s="220"/>
      <c r="AK86" s="220"/>
      <c r="AL86" s="215"/>
      <c r="AM86" s="232" t="s">
        <v>680</v>
      </c>
      <c r="AN86" s="233"/>
      <c r="AO86" s="233"/>
      <c r="AP86" s="233"/>
      <c r="AQ86" s="233"/>
      <c r="AR86" s="233"/>
      <c r="AS86" s="233"/>
      <c r="AT86" s="233"/>
      <c r="AU86" s="233"/>
      <c r="AV86" s="233"/>
      <c r="AW86" s="233"/>
      <c r="AX86" s="233"/>
      <c r="AY86" s="233"/>
      <c r="AZ86" s="233"/>
      <c r="BA86" s="233"/>
      <c r="BB86" s="233"/>
      <c r="BC86" s="233"/>
      <c r="BD86" s="233"/>
      <c r="BE86" s="233"/>
      <c r="BF86" s="233"/>
      <c r="BG86" s="233"/>
      <c r="BH86" s="234"/>
    </row>
    <row r="87" spans="1:60" s="14" customFormat="1" ht="38.25" customHeight="1">
      <c r="A87" s="212">
        <v>70</v>
      </c>
      <c r="B87" s="213"/>
      <c r="C87" s="251" t="s">
        <v>1283</v>
      </c>
      <c r="D87" s="252"/>
      <c r="E87" s="252"/>
      <c r="F87" s="253"/>
      <c r="G87" s="11"/>
      <c r="H87" s="11"/>
      <c r="I87" s="232" t="s">
        <v>893</v>
      </c>
      <c r="J87" s="233"/>
      <c r="K87" s="233"/>
      <c r="L87" s="233"/>
      <c r="M87" s="372"/>
      <c r="N87" s="214" t="s">
        <v>890</v>
      </c>
      <c r="O87" s="210"/>
      <c r="P87" s="211"/>
      <c r="Q87" s="222" t="s">
        <v>287</v>
      </c>
      <c r="R87" s="223" t="s">
        <v>1287</v>
      </c>
      <c r="S87" s="223" t="s">
        <v>1287</v>
      </c>
      <c r="T87" s="223" t="s">
        <v>1287</v>
      </c>
      <c r="U87" s="218" t="s">
        <v>1287</v>
      </c>
      <c r="V87" s="232">
        <v>7</v>
      </c>
      <c r="W87" s="358"/>
      <c r="X87" s="359"/>
      <c r="Y87" s="360">
        <f>IF(Q87="全角",V87*2,V87)</f>
        <v>7</v>
      </c>
      <c r="Z87" s="361"/>
      <c r="AA87" s="362"/>
      <c r="AB87" s="216" t="s">
        <v>1081</v>
      </c>
      <c r="AC87" s="217"/>
      <c r="AD87" s="251" t="s">
        <v>1160</v>
      </c>
      <c r="AE87" s="252" t="s">
        <v>1160</v>
      </c>
      <c r="AF87" s="252" t="s">
        <v>1160</v>
      </c>
      <c r="AG87" s="253" t="s">
        <v>1160</v>
      </c>
      <c r="AH87" s="219"/>
      <c r="AI87" s="220"/>
      <c r="AJ87" s="220"/>
      <c r="AK87" s="220"/>
      <c r="AL87" s="215"/>
      <c r="AM87" s="232" t="s">
        <v>894</v>
      </c>
      <c r="AN87" s="233" t="s">
        <v>894</v>
      </c>
      <c r="AO87" s="233" t="s">
        <v>894</v>
      </c>
      <c r="AP87" s="233" t="s">
        <v>894</v>
      </c>
      <c r="AQ87" s="233" t="s">
        <v>894</v>
      </c>
      <c r="AR87" s="233" t="s">
        <v>894</v>
      </c>
      <c r="AS87" s="233" t="s">
        <v>894</v>
      </c>
      <c r="AT87" s="233" t="s">
        <v>894</v>
      </c>
      <c r="AU87" s="233" t="s">
        <v>894</v>
      </c>
      <c r="AV87" s="233" t="s">
        <v>894</v>
      </c>
      <c r="AW87" s="233" t="s">
        <v>894</v>
      </c>
      <c r="AX87" s="233" t="s">
        <v>894</v>
      </c>
      <c r="AY87" s="233" t="s">
        <v>894</v>
      </c>
      <c r="AZ87" s="233" t="s">
        <v>894</v>
      </c>
      <c r="BA87" s="233" t="s">
        <v>894</v>
      </c>
      <c r="BB87" s="233" t="s">
        <v>894</v>
      </c>
      <c r="BC87" s="233" t="s">
        <v>894</v>
      </c>
      <c r="BD87" s="233" t="s">
        <v>894</v>
      </c>
      <c r="BE87" s="233" t="s">
        <v>894</v>
      </c>
      <c r="BF87" s="233" t="s">
        <v>894</v>
      </c>
      <c r="BG87" s="233" t="s">
        <v>894</v>
      </c>
      <c r="BH87" s="234" t="s">
        <v>894</v>
      </c>
    </row>
    <row r="88" spans="1:60" s="14" customFormat="1" ht="38.25" customHeight="1">
      <c r="A88" s="212">
        <v>71</v>
      </c>
      <c r="B88" s="213"/>
      <c r="C88" s="366" t="s">
        <v>1160</v>
      </c>
      <c r="D88" s="367"/>
      <c r="E88" s="367"/>
      <c r="F88" s="368"/>
      <c r="G88" s="46"/>
      <c r="H88" s="222" t="s">
        <v>895</v>
      </c>
      <c r="I88" s="223"/>
      <c r="J88" s="223"/>
      <c r="K88" s="223"/>
      <c r="L88" s="223"/>
      <c r="M88" s="218"/>
      <c r="N88" s="222" t="s">
        <v>1261</v>
      </c>
      <c r="O88" s="223" t="s">
        <v>1261</v>
      </c>
      <c r="P88" s="218" t="s">
        <v>1261</v>
      </c>
      <c r="Q88" s="222" t="s">
        <v>1261</v>
      </c>
      <c r="R88" s="223" t="s">
        <v>1261</v>
      </c>
      <c r="S88" s="223" t="s">
        <v>1261</v>
      </c>
      <c r="T88" s="223" t="s">
        <v>1261</v>
      </c>
      <c r="U88" s="218" t="s">
        <v>1261</v>
      </c>
      <c r="V88" s="369" t="s">
        <v>1261</v>
      </c>
      <c r="W88" s="370"/>
      <c r="X88" s="371"/>
      <c r="Y88" s="369" t="s">
        <v>1261</v>
      </c>
      <c r="Z88" s="370"/>
      <c r="AA88" s="371"/>
      <c r="AB88" s="216" t="s">
        <v>791</v>
      </c>
      <c r="AC88" s="217"/>
      <c r="AD88" s="251" t="s">
        <v>1261</v>
      </c>
      <c r="AE88" s="252" t="s">
        <v>1261</v>
      </c>
      <c r="AF88" s="252" t="s">
        <v>1261</v>
      </c>
      <c r="AG88" s="253" t="s">
        <v>1261</v>
      </c>
      <c r="AH88" s="363" t="s">
        <v>1081</v>
      </c>
      <c r="AI88" s="364"/>
      <c r="AJ88" s="364"/>
      <c r="AK88" s="364"/>
      <c r="AL88" s="365"/>
      <c r="AM88" s="232" t="s">
        <v>896</v>
      </c>
      <c r="AN88" s="233"/>
      <c r="AO88" s="233"/>
      <c r="AP88" s="233"/>
      <c r="AQ88" s="233"/>
      <c r="AR88" s="233"/>
      <c r="AS88" s="233"/>
      <c r="AT88" s="233"/>
      <c r="AU88" s="233"/>
      <c r="AV88" s="233"/>
      <c r="AW88" s="233"/>
      <c r="AX88" s="233"/>
      <c r="AY88" s="233"/>
      <c r="AZ88" s="233"/>
      <c r="BA88" s="233"/>
      <c r="BB88" s="233"/>
      <c r="BC88" s="233"/>
      <c r="BD88" s="233"/>
      <c r="BE88" s="233"/>
      <c r="BF88" s="233"/>
      <c r="BG88" s="233"/>
      <c r="BH88" s="234"/>
    </row>
    <row r="89" spans="1:60" s="14" customFormat="1" ht="38.25" customHeight="1">
      <c r="A89" s="212">
        <v>72</v>
      </c>
      <c r="B89" s="213"/>
      <c r="C89" s="251" t="s">
        <v>1265</v>
      </c>
      <c r="D89" s="252"/>
      <c r="E89" s="252"/>
      <c r="F89" s="253"/>
      <c r="G89" s="11"/>
      <c r="H89" s="11"/>
      <c r="I89" s="222" t="s">
        <v>1220</v>
      </c>
      <c r="J89" s="223" t="s">
        <v>786</v>
      </c>
      <c r="K89" s="223" t="s">
        <v>786</v>
      </c>
      <c r="L89" s="223" t="s">
        <v>786</v>
      </c>
      <c r="M89" s="218" t="s">
        <v>786</v>
      </c>
      <c r="N89" s="214" t="s">
        <v>887</v>
      </c>
      <c r="O89" s="210"/>
      <c r="P89" s="211"/>
      <c r="Q89" s="222" t="s">
        <v>287</v>
      </c>
      <c r="R89" s="223" t="s">
        <v>795</v>
      </c>
      <c r="S89" s="223" t="s">
        <v>795</v>
      </c>
      <c r="T89" s="223" t="s">
        <v>795</v>
      </c>
      <c r="U89" s="218" t="s">
        <v>795</v>
      </c>
      <c r="V89" s="232">
        <v>30</v>
      </c>
      <c r="W89" s="358"/>
      <c r="X89" s="359"/>
      <c r="Y89" s="360">
        <f aca="true" t="shared" si="5" ref="Y89:Y96">IF(Q89="全角",V89*2,V89)</f>
        <v>30</v>
      </c>
      <c r="Z89" s="361"/>
      <c r="AA89" s="362"/>
      <c r="AB89" s="216" t="s">
        <v>1194</v>
      </c>
      <c r="AC89" s="217"/>
      <c r="AD89" s="251" t="s">
        <v>1127</v>
      </c>
      <c r="AE89" s="252" t="s">
        <v>1127</v>
      </c>
      <c r="AF89" s="252" t="s">
        <v>1127</v>
      </c>
      <c r="AG89" s="253" t="s">
        <v>1127</v>
      </c>
      <c r="AH89" s="219"/>
      <c r="AI89" s="220"/>
      <c r="AJ89" s="220"/>
      <c r="AK89" s="220"/>
      <c r="AL89" s="215"/>
      <c r="AM89" s="232" t="s">
        <v>796</v>
      </c>
      <c r="AN89" s="233"/>
      <c r="AO89" s="233"/>
      <c r="AP89" s="233"/>
      <c r="AQ89" s="233"/>
      <c r="AR89" s="233"/>
      <c r="AS89" s="233"/>
      <c r="AT89" s="233"/>
      <c r="AU89" s="233"/>
      <c r="AV89" s="233"/>
      <c r="AW89" s="233"/>
      <c r="AX89" s="233"/>
      <c r="AY89" s="233"/>
      <c r="AZ89" s="233"/>
      <c r="BA89" s="233"/>
      <c r="BB89" s="233"/>
      <c r="BC89" s="233"/>
      <c r="BD89" s="233"/>
      <c r="BE89" s="233"/>
      <c r="BF89" s="233"/>
      <c r="BG89" s="233"/>
      <c r="BH89" s="234"/>
    </row>
    <row r="90" spans="1:60" s="14" customFormat="1" ht="38.25" customHeight="1">
      <c r="A90" s="212">
        <v>73</v>
      </c>
      <c r="B90" s="213"/>
      <c r="C90" s="251" t="s">
        <v>797</v>
      </c>
      <c r="D90" s="252"/>
      <c r="E90" s="252"/>
      <c r="F90" s="253"/>
      <c r="G90" s="11"/>
      <c r="H90" s="11"/>
      <c r="I90" s="232" t="s">
        <v>786</v>
      </c>
      <c r="J90" s="233" t="s">
        <v>786</v>
      </c>
      <c r="K90" s="233" t="s">
        <v>786</v>
      </c>
      <c r="L90" s="233" t="s">
        <v>786</v>
      </c>
      <c r="M90" s="372" t="s">
        <v>786</v>
      </c>
      <c r="N90" s="214" t="s">
        <v>888</v>
      </c>
      <c r="O90" s="210"/>
      <c r="P90" s="211"/>
      <c r="Q90" s="222" t="s">
        <v>800</v>
      </c>
      <c r="R90" s="223" t="s">
        <v>800</v>
      </c>
      <c r="S90" s="223" t="s">
        <v>800</v>
      </c>
      <c r="T90" s="223" t="s">
        <v>800</v>
      </c>
      <c r="U90" s="218" t="s">
        <v>800</v>
      </c>
      <c r="V90" s="232">
        <v>4</v>
      </c>
      <c r="W90" s="233">
        <v>4</v>
      </c>
      <c r="X90" s="372">
        <v>4</v>
      </c>
      <c r="Y90" s="360">
        <f t="shared" si="5"/>
        <v>4</v>
      </c>
      <c r="Z90" s="361"/>
      <c r="AA90" s="362"/>
      <c r="AB90" s="216" t="s">
        <v>801</v>
      </c>
      <c r="AC90" s="217"/>
      <c r="AD90" s="251" t="s">
        <v>802</v>
      </c>
      <c r="AE90" s="252" t="s">
        <v>802</v>
      </c>
      <c r="AF90" s="252" t="s">
        <v>802</v>
      </c>
      <c r="AG90" s="253" t="s">
        <v>802</v>
      </c>
      <c r="AH90" s="219"/>
      <c r="AI90" s="220"/>
      <c r="AJ90" s="220"/>
      <c r="AK90" s="220"/>
      <c r="AL90" s="215"/>
      <c r="AM90" s="232" t="s">
        <v>1081</v>
      </c>
      <c r="AN90" s="233"/>
      <c r="AO90" s="233"/>
      <c r="AP90" s="233"/>
      <c r="AQ90" s="233"/>
      <c r="AR90" s="233"/>
      <c r="AS90" s="233"/>
      <c r="AT90" s="233"/>
      <c r="AU90" s="233"/>
      <c r="AV90" s="233"/>
      <c r="AW90" s="233"/>
      <c r="AX90" s="233"/>
      <c r="AY90" s="233"/>
      <c r="AZ90" s="233"/>
      <c r="BA90" s="233"/>
      <c r="BB90" s="233"/>
      <c r="BC90" s="233"/>
      <c r="BD90" s="233"/>
      <c r="BE90" s="233"/>
      <c r="BF90" s="233"/>
      <c r="BG90" s="233"/>
      <c r="BH90" s="234"/>
    </row>
    <row r="91" spans="1:60" s="14" customFormat="1" ht="38.25" customHeight="1">
      <c r="A91" s="212">
        <v>74</v>
      </c>
      <c r="B91" s="213"/>
      <c r="C91" s="251" t="s">
        <v>797</v>
      </c>
      <c r="D91" s="252"/>
      <c r="E91" s="252"/>
      <c r="F91" s="253"/>
      <c r="G91" s="11"/>
      <c r="H91" s="11"/>
      <c r="I91" s="222" t="s">
        <v>1230</v>
      </c>
      <c r="J91" s="223"/>
      <c r="K91" s="223"/>
      <c r="L91" s="223"/>
      <c r="M91" s="218"/>
      <c r="N91" s="214" t="s">
        <v>889</v>
      </c>
      <c r="O91" s="210"/>
      <c r="P91" s="211"/>
      <c r="Q91" s="222" t="s">
        <v>287</v>
      </c>
      <c r="R91" s="223"/>
      <c r="S91" s="223"/>
      <c r="T91" s="223"/>
      <c r="U91" s="218"/>
      <c r="V91" s="232">
        <v>15</v>
      </c>
      <c r="W91" s="233"/>
      <c r="X91" s="372"/>
      <c r="Y91" s="360">
        <f t="shared" si="5"/>
        <v>15</v>
      </c>
      <c r="Z91" s="361"/>
      <c r="AA91" s="362"/>
      <c r="AB91" s="251" t="s">
        <v>678</v>
      </c>
      <c r="AC91" s="253"/>
      <c r="AD91" s="251" t="s">
        <v>1145</v>
      </c>
      <c r="AE91" s="252" t="s">
        <v>1145</v>
      </c>
      <c r="AF91" s="252" t="s">
        <v>1145</v>
      </c>
      <c r="AG91" s="253" t="s">
        <v>1145</v>
      </c>
      <c r="AH91" s="219"/>
      <c r="AI91" s="220"/>
      <c r="AJ91" s="220"/>
      <c r="AK91" s="220"/>
      <c r="AL91" s="215"/>
      <c r="AM91" s="232" t="s">
        <v>803</v>
      </c>
      <c r="AN91" s="233"/>
      <c r="AO91" s="233"/>
      <c r="AP91" s="233"/>
      <c r="AQ91" s="233"/>
      <c r="AR91" s="233"/>
      <c r="AS91" s="233"/>
      <c r="AT91" s="233"/>
      <c r="AU91" s="233"/>
      <c r="AV91" s="233"/>
      <c r="AW91" s="233"/>
      <c r="AX91" s="233"/>
      <c r="AY91" s="233"/>
      <c r="AZ91" s="233"/>
      <c r="BA91" s="233"/>
      <c r="BB91" s="233"/>
      <c r="BC91" s="233"/>
      <c r="BD91" s="233"/>
      <c r="BE91" s="233"/>
      <c r="BF91" s="233"/>
      <c r="BG91" s="233"/>
      <c r="BH91" s="234"/>
    </row>
    <row r="92" spans="1:60" s="14" customFormat="1" ht="38.25" customHeight="1">
      <c r="A92" s="212">
        <v>75</v>
      </c>
      <c r="B92" s="213"/>
      <c r="C92" s="251" t="s">
        <v>797</v>
      </c>
      <c r="D92" s="252"/>
      <c r="E92" s="252"/>
      <c r="F92" s="253"/>
      <c r="G92" s="11"/>
      <c r="H92" s="11"/>
      <c r="I92" s="232" t="s">
        <v>805</v>
      </c>
      <c r="J92" s="233" t="s">
        <v>805</v>
      </c>
      <c r="K92" s="233" t="s">
        <v>805</v>
      </c>
      <c r="L92" s="233" t="s">
        <v>805</v>
      </c>
      <c r="M92" s="372" t="s">
        <v>805</v>
      </c>
      <c r="N92" s="214" t="s">
        <v>888</v>
      </c>
      <c r="O92" s="210"/>
      <c r="P92" s="211"/>
      <c r="Q92" s="222" t="s">
        <v>800</v>
      </c>
      <c r="R92" s="223" t="s">
        <v>800</v>
      </c>
      <c r="S92" s="223" t="s">
        <v>800</v>
      </c>
      <c r="T92" s="223" t="s">
        <v>800</v>
      </c>
      <c r="U92" s="218" t="s">
        <v>800</v>
      </c>
      <c r="V92" s="232">
        <v>3</v>
      </c>
      <c r="W92" s="233">
        <v>3</v>
      </c>
      <c r="X92" s="372">
        <v>3</v>
      </c>
      <c r="Y92" s="360">
        <f t="shared" si="5"/>
        <v>3</v>
      </c>
      <c r="Z92" s="361"/>
      <c r="AA92" s="362"/>
      <c r="AB92" s="216" t="s">
        <v>801</v>
      </c>
      <c r="AC92" s="217"/>
      <c r="AD92" s="251" t="s">
        <v>802</v>
      </c>
      <c r="AE92" s="252" t="s">
        <v>802</v>
      </c>
      <c r="AF92" s="252" t="s">
        <v>802</v>
      </c>
      <c r="AG92" s="253" t="s">
        <v>802</v>
      </c>
      <c r="AH92" s="219"/>
      <c r="AI92" s="220"/>
      <c r="AJ92" s="220"/>
      <c r="AK92" s="220"/>
      <c r="AL92" s="215"/>
      <c r="AM92" s="232" t="s">
        <v>1081</v>
      </c>
      <c r="AN92" s="233"/>
      <c r="AO92" s="233"/>
      <c r="AP92" s="233"/>
      <c r="AQ92" s="233"/>
      <c r="AR92" s="233"/>
      <c r="AS92" s="233"/>
      <c r="AT92" s="233"/>
      <c r="AU92" s="233"/>
      <c r="AV92" s="233"/>
      <c r="AW92" s="233"/>
      <c r="AX92" s="233"/>
      <c r="AY92" s="233"/>
      <c r="AZ92" s="233"/>
      <c r="BA92" s="233"/>
      <c r="BB92" s="233"/>
      <c r="BC92" s="233"/>
      <c r="BD92" s="233"/>
      <c r="BE92" s="233"/>
      <c r="BF92" s="233"/>
      <c r="BG92" s="233"/>
      <c r="BH92" s="234"/>
    </row>
    <row r="93" spans="1:60" s="14" customFormat="1" ht="38.25" customHeight="1">
      <c r="A93" s="212">
        <v>76</v>
      </c>
      <c r="B93" s="213"/>
      <c r="C93" s="251" t="s">
        <v>797</v>
      </c>
      <c r="D93" s="252"/>
      <c r="E93" s="252"/>
      <c r="F93" s="253"/>
      <c r="G93" s="11"/>
      <c r="H93" s="11"/>
      <c r="I93" s="222" t="s">
        <v>1233</v>
      </c>
      <c r="J93" s="223" t="s">
        <v>805</v>
      </c>
      <c r="K93" s="223" t="s">
        <v>805</v>
      </c>
      <c r="L93" s="223" t="s">
        <v>805</v>
      </c>
      <c r="M93" s="218" t="s">
        <v>805</v>
      </c>
      <c r="N93" s="214" t="s">
        <v>887</v>
      </c>
      <c r="O93" s="210"/>
      <c r="P93" s="211"/>
      <c r="Q93" s="222" t="s">
        <v>287</v>
      </c>
      <c r="R93" s="223" t="s">
        <v>795</v>
      </c>
      <c r="S93" s="223" t="s">
        <v>795</v>
      </c>
      <c r="T93" s="223" t="s">
        <v>795</v>
      </c>
      <c r="U93" s="218" t="s">
        <v>795</v>
      </c>
      <c r="V93" s="232">
        <v>15</v>
      </c>
      <c r="W93" s="358"/>
      <c r="X93" s="359"/>
      <c r="Y93" s="360">
        <f t="shared" si="5"/>
        <v>15</v>
      </c>
      <c r="Z93" s="361"/>
      <c r="AA93" s="362"/>
      <c r="AB93" s="251" t="s">
        <v>678</v>
      </c>
      <c r="AC93" s="253"/>
      <c r="AD93" s="251" t="s">
        <v>1127</v>
      </c>
      <c r="AE93" s="252" t="s">
        <v>1127</v>
      </c>
      <c r="AF93" s="252" t="s">
        <v>1127</v>
      </c>
      <c r="AG93" s="253" t="s">
        <v>1127</v>
      </c>
      <c r="AH93" s="219"/>
      <c r="AI93" s="220"/>
      <c r="AJ93" s="220"/>
      <c r="AK93" s="220"/>
      <c r="AL93" s="215"/>
      <c r="AM93" s="232" t="s">
        <v>803</v>
      </c>
      <c r="AN93" s="233"/>
      <c r="AO93" s="233"/>
      <c r="AP93" s="233"/>
      <c r="AQ93" s="233"/>
      <c r="AR93" s="233"/>
      <c r="AS93" s="233"/>
      <c r="AT93" s="233"/>
      <c r="AU93" s="233"/>
      <c r="AV93" s="233"/>
      <c r="AW93" s="233"/>
      <c r="AX93" s="233"/>
      <c r="AY93" s="233"/>
      <c r="AZ93" s="233"/>
      <c r="BA93" s="233"/>
      <c r="BB93" s="233"/>
      <c r="BC93" s="233"/>
      <c r="BD93" s="233"/>
      <c r="BE93" s="233"/>
      <c r="BF93" s="233"/>
      <c r="BG93" s="233"/>
      <c r="BH93" s="234"/>
    </row>
    <row r="94" spans="1:60" s="14" customFormat="1" ht="95.25" customHeight="1">
      <c r="A94" s="212">
        <v>77</v>
      </c>
      <c r="B94" s="213"/>
      <c r="C94" s="251" t="s">
        <v>797</v>
      </c>
      <c r="D94" s="252"/>
      <c r="E94" s="252"/>
      <c r="F94" s="253"/>
      <c r="G94" s="11"/>
      <c r="H94" s="11"/>
      <c r="I94" s="222" t="s">
        <v>806</v>
      </c>
      <c r="J94" s="223" t="s">
        <v>807</v>
      </c>
      <c r="K94" s="223" t="s">
        <v>807</v>
      </c>
      <c r="L94" s="223" t="s">
        <v>807</v>
      </c>
      <c r="M94" s="218" t="s">
        <v>807</v>
      </c>
      <c r="N94" s="214" t="s">
        <v>890</v>
      </c>
      <c r="O94" s="210"/>
      <c r="P94" s="211"/>
      <c r="Q94" s="222" t="s">
        <v>1158</v>
      </c>
      <c r="R94" s="223" t="s">
        <v>1158</v>
      </c>
      <c r="S94" s="223" t="s">
        <v>1158</v>
      </c>
      <c r="T94" s="223" t="s">
        <v>1158</v>
      </c>
      <c r="U94" s="218" t="s">
        <v>1158</v>
      </c>
      <c r="V94" s="232">
        <v>1</v>
      </c>
      <c r="W94" s="233">
        <v>1</v>
      </c>
      <c r="X94" s="372">
        <v>1</v>
      </c>
      <c r="Y94" s="360">
        <f t="shared" si="5"/>
        <v>1</v>
      </c>
      <c r="Z94" s="361"/>
      <c r="AA94" s="362"/>
      <c r="AB94" s="216" t="s">
        <v>808</v>
      </c>
      <c r="AC94" s="217"/>
      <c r="AD94" s="251" t="s">
        <v>1160</v>
      </c>
      <c r="AE94" s="252" t="s">
        <v>1160</v>
      </c>
      <c r="AF94" s="252" t="s">
        <v>1160</v>
      </c>
      <c r="AG94" s="253" t="s">
        <v>1160</v>
      </c>
      <c r="AH94" s="219"/>
      <c r="AI94" s="220"/>
      <c r="AJ94" s="220"/>
      <c r="AK94" s="220"/>
      <c r="AL94" s="215"/>
      <c r="AM94" s="232" t="s">
        <v>809</v>
      </c>
      <c r="AN94" s="233" t="s">
        <v>810</v>
      </c>
      <c r="AO94" s="233" t="s">
        <v>810</v>
      </c>
      <c r="AP94" s="233" t="s">
        <v>810</v>
      </c>
      <c r="AQ94" s="233" t="s">
        <v>810</v>
      </c>
      <c r="AR94" s="233" t="s">
        <v>810</v>
      </c>
      <c r="AS94" s="233" t="s">
        <v>810</v>
      </c>
      <c r="AT94" s="233" t="s">
        <v>810</v>
      </c>
      <c r="AU94" s="233" t="s">
        <v>810</v>
      </c>
      <c r="AV94" s="233" t="s">
        <v>810</v>
      </c>
      <c r="AW94" s="233" t="s">
        <v>810</v>
      </c>
      <c r="AX94" s="233" t="s">
        <v>810</v>
      </c>
      <c r="AY94" s="233" t="s">
        <v>810</v>
      </c>
      <c r="AZ94" s="233" t="s">
        <v>810</v>
      </c>
      <c r="BA94" s="233" t="s">
        <v>810</v>
      </c>
      <c r="BB94" s="233" t="s">
        <v>810</v>
      </c>
      <c r="BC94" s="233" t="s">
        <v>810</v>
      </c>
      <c r="BD94" s="233" t="s">
        <v>810</v>
      </c>
      <c r="BE94" s="233" t="s">
        <v>810</v>
      </c>
      <c r="BF94" s="233" t="s">
        <v>810</v>
      </c>
      <c r="BG94" s="233" t="s">
        <v>810</v>
      </c>
      <c r="BH94" s="234" t="s">
        <v>810</v>
      </c>
    </row>
    <row r="95" spans="1:60" s="14" customFormat="1" ht="38.25" customHeight="1">
      <c r="A95" s="212">
        <v>78</v>
      </c>
      <c r="B95" s="213"/>
      <c r="C95" s="251" t="s">
        <v>811</v>
      </c>
      <c r="D95" s="252"/>
      <c r="E95" s="252"/>
      <c r="F95" s="253"/>
      <c r="G95" s="11"/>
      <c r="H95" s="11"/>
      <c r="I95" s="232" t="s">
        <v>812</v>
      </c>
      <c r="J95" s="233"/>
      <c r="K95" s="233"/>
      <c r="L95" s="233"/>
      <c r="M95" s="372"/>
      <c r="N95" s="214" t="s">
        <v>891</v>
      </c>
      <c r="O95" s="210"/>
      <c r="P95" s="211"/>
      <c r="Q95" s="222" t="s">
        <v>814</v>
      </c>
      <c r="R95" s="223"/>
      <c r="S95" s="223"/>
      <c r="T95" s="223"/>
      <c r="U95" s="218"/>
      <c r="V95" s="232">
        <v>7</v>
      </c>
      <c r="W95" s="233"/>
      <c r="X95" s="372"/>
      <c r="Y95" s="360">
        <f t="shared" si="5"/>
        <v>7</v>
      </c>
      <c r="Z95" s="361"/>
      <c r="AA95" s="362"/>
      <c r="AB95" s="216" t="s">
        <v>815</v>
      </c>
      <c r="AC95" s="217"/>
      <c r="AD95" s="251" t="s">
        <v>816</v>
      </c>
      <c r="AE95" s="252"/>
      <c r="AF95" s="252"/>
      <c r="AG95" s="253"/>
      <c r="AH95" s="219"/>
      <c r="AI95" s="220"/>
      <c r="AJ95" s="220"/>
      <c r="AK95" s="220"/>
      <c r="AL95" s="215"/>
      <c r="AM95" s="232" t="s">
        <v>817</v>
      </c>
      <c r="AN95" s="233"/>
      <c r="AO95" s="233"/>
      <c r="AP95" s="233"/>
      <c r="AQ95" s="233"/>
      <c r="AR95" s="233"/>
      <c r="AS95" s="233"/>
      <c r="AT95" s="233"/>
      <c r="AU95" s="233"/>
      <c r="AV95" s="233"/>
      <c r="AW95" s="233"/>
      <c r="AX95" s="233"/>
      <c r="AY95" s="233"/>
      <c r="AZ95" s="233"/>
      <c r="BA95" s="233"/>
      <c r="BB95" s="233"/>
      <c r="BC95" s="233"/>
      <c r="BD95" s="233"/>
      <c r="BE95" s="233"/>
      <c r="BF95" s="233"/>
      <c r="BG95" s="233"/>
      <c r="BH95" s="234"/>
    </row>
    <row r="96" spans="1:60" s="14" customFormat="1" ht="38.25" customHeight="1">
      <c r="A96" s="212">
        <v>79</v>
      </c>
      <c r="B96" s="213"/>
      <c r="C96" s="251" t="s">
        <v>811</v>
      </c>
      <c r="D96" s="252"/>
      <c r="E96" s="252"/>
      <c r="F96" s="253"/>
      <c r="G96" s="11"/>
      <c r="H96" s="11"/>
      <c r="I96" s="232" t="s">
        <v>892</v>
      </c>
      <c r="J96" s="233"/>
      <c r="K96" s="233"/>
      <c r="L96" s="233"/>
      <c r="M96" s="372"/>
      <c r="N96" s="214" t="s">
        <v>890</v>
      </c>
      <c r="O96" s="210"/>
      <c r="P96" s="211"/>
      <c r="Q96" s="222" t="s">
        <v>1158</v>
      </c>
      <c r="R96" s="223"/>
      <c r="S96" s="223"/>
      <c r="T96" s="223"/>
      <c r="U96" s="218"/>
      <c r="V96" s="232">
        <v>8</v>
      </c>
      <c r="W96" s="233"/>
      <c r="X96" s="372"/>
      <c r="Y96" s="360">
        <f t="shared" si="5"/>
        <v>8</v>
      </c>
      <c r="Z96" s="361"/>
      <c r="AA96" s="362"/>
      <c r="AB96" s="216" t="s">
        <v>808</v>
      </c>
      <c r="AC96" s="217"/>
      <c r="AD96" s="251" t="s">
        <v>1160</v>
      </c>
      <c r="AE96" s="252"/>
      <c r="AF96" s="252"/>
      <c r="AG96" s="253"/>
      <c r="AH96" s="219"/>
      <c r="AI96" s="220"/>
      <c r="AJ96" s="220"/>
      <c r="AK96" s="220"/>
      <c r="AL96" s="215"/>
      <c r="AM96" s="232" t="s">
        <v>680</v>
      </c>
      <c r="AN96" s="233"/>
      <c r="AO96" s="233"/>
      <c r="AP96" s="233"/>
      <c r="AQ96" s="233"/>
      <c r="AR96" s="233"/>
      <c r="AS96" s="233"/>
      <c r="AT96" s="233"/>
      <c r="AU96" s="233"/>
      <c r="AV96" s="233"/>
      <c r="AW96" s="233"/>
      <c r="AX96" s="233"/>
      <c r="AY96" s="233"/>
      <c r="AZ96" s="233"/>
      <c r="BA96" s="233"/>
      <c r="BB96" s="233"/>
      <c r="BC96" s="233"/>
      <c r="BD96" s="233"/>
      <c r="BE96" s="233"/>
      <c r="BF96" s="233"/>
      <c r="BG96" s="233"/>
      <c r="BH96" s="234"/>
    </row>
    <row r="97" spans="1:60" s="14" customFormat="1" ht="38.25" customHeight="1">
      <c r="A97" s="212">
        <v>80</v>
      </c>
      <c r="B97" s="213"/>
      <c r="C97" s="251" t="s">
        <v>1283</v>
      </c>
      <c r="D97" s="252"/>
      <c r="E97" s="252"/>
      <c r="F97" s="253"/>
      <c r="G97" s="11"/>
      <c r="H97" s="11"/>
      <c r="I97" s="232" t="s">
        <v>893</v>
      </c>
      <c r="J97" s="233"/>
      <c r="K97" s="233"/>
      <c r="L97" s="233"/>
      <c r="M97" s="372"/>
      <c r="N97" s="214" t="s">
        <v>890</v>
      </c>
      <c r="O97" s="210"/>
      <c r="P97" s="211"/>
      <c r="Q97" s="222" t="s">
        <v>287</v>
      </c>
      <c r="R97" s="223" t="s">
        <v>1287</v>
      </c>
      <c r="S97" s="223" t="s">
        <v>1287</v>
      </c>
      <c r="T97" s="223" t="s">
        <v>1287</v>
      </c>
      <c r="U97" s="218" t="s">
        <v>1287</v>
      </c>
      <c r="V97" s="232">
        <v>7</v>
      </c>
      <c r="W97" s="358"/>
      <c r="X97" s="359"/>
      <c r="Y97" s="360">
        <f>IF(Q97="全角",V97*2,V97)</f>
        <v>7</v>
      </c>
      <c r="Z97" s="361"/>
      <c r="AA97" s="362"/>
      <c r="AB97" s="216" t="s">
        <v>1081</v>
      </c>
      <c r="AC97" s="217"/>
      <c r="AD97" s="251" t="s">
        <v>1160</v>
      </c>
      <c r="AE97" s="252" t="s">
        <v>1160</v>
      </c>
      <c r="AF97" s="252" t="s">
        <v>1160</v>
      </c>
      <c r="AG97" s="253" t="s">
        <v>1160</v>
      </c>
      <c r="AH97" s="219"/>
      <c r="AI97" s="220"/>
      <c r="AJ97" s="220"/>
      <c r="AK97" s="220"/>
      <c r="AL97" s="215"/>
      <c r="AM97" s="232" t="s">
        <v>894</v>
      </c>
      <c r="AN97" s="233" t="s">
        <v>894</v>
      </c>
      <c r="AO97" s="233" t="s">
        <v>894</v>
      </c>
      <c r="AP97" s="233" t="s">
        <v>894</v>
      </c>
      <c r="AQ97" s="233" t="s">
        <v>894</v>
      </c>
      <c r="AR97" s="233" t="s">
        <v>894</v>
      </c>
      <c r="AS97" s="233" t="s">
        <v>894</v>
      </c>
      <c r="AT97" s="233" t="s">
        <v>894</v>
      </c>
      <c r="AU97" s="233" t="s">
        <v>894</v>
      </c>
      <c r="AV97" s="233" t="s">
        <v>894</v>
      </c>
      <c r="AW97" s="233" t="s">
        <v>894</v>
      </c>
      <c r="AX97" s="233" t="s">
        <v>894</v>
      </c>
      <c r="AY97" s="233" t="s">
        <v>894</v>
      </c>
      <c r="AZ97" s="233" t="s">
        <v>894</v>
      </c>
      <c r="BA97" s="233" t="s">
        <v>894</v>
      </c>
      <c r="BB97" s="233" t="s">
        <v>894</v>
      </c>
      <c r="BC97" s="233" t="s">
        <v>894</v>
      </c>
      <c r="BD97" s="233" t="s">
        <v>894</v>
      </c>
      <c r="BE97" s="233" t="s">
        <v>894</v>
      </c>
      <c r="BF97" s="233" t="s">
        <v>894</v>
      </c>
      <c r="BG97" s="233" t="s">
        <v>894</v>
      </c>
      <c r="BH97" s="234" t="s">
        <v>894</v>
      </c>
    </row>
    <row r="98" spans="1:60" s="14" customFormat="1" ht="38.25" customHeight="1">
      <c r="A98" s="212">
        <v>81</v>
      </c>
      <c r="B98" s="213"/>
      <c r="C98" s="366" t="s">
        <v>1160</v>
      </c>
      <c r="D98" s="367"/>
      <c r="E98" s="367"/>
      <c r="F98" s="368"/>
      <c r="G98" s="46"/>
      <c r="H98" s="222" t="s">
        <v>897</v>
      </c>
      <c r="I98" s="223"/>
      <c r="J98" s="223"/>
      <c r="K98" s="223"/>
      <c r="L98" s="223"/>
      <c r="M98" s="218"/>
      <c r="N98" s="222" t="s">
        <v>1261</v>
      </c>
      <c r="O98" s="223" t="s">
        <v>1261</v>
      </c>
      <c r="P98" s="218" t="s">
        <v>1261</v>
      </c>
      <c r="Q98" s="222" t="s">
        <v>1261</v>
      </c>
      <c r="R98" s="223" t="s">
        <v>1261</v>
      </c>
      <c r="S98" s="223" t="s">
        <v>1261</v>
      </c>
      <c r="T98" s="223" t="s">
        <v>1261</v>
      </c>
      <c r="U98" s="218" t="s">
        <v>1261</v>
      </c>
      <c r="V98" s="369" t="s">
        <v>1261</v>
      </c>
      <c r="W98" s="370"/>
      <c r="X98" s="371"/>
      <c r="Y98" s="369" t="s">
        <v>1261</v>
      </c>
      <c r="Z98" s="370"/>
      <c r="AA98" s="371"/>
      <c r="AB98" s="216" t="s">
        <v>791</v>
      </c>
      <c r="AC98" s="217"/>
      <c r="AD98" s="251" t="s">
        <v>1261</v>
      </c>
      <c r="AE98" s="252" t="s">
        <v>1261</v>
      </c>
      <c r="AF98" s="252" t="s">
        <v>1261</v>
      </c>
      <c r="AG98" s="253" t="s">
        <v>1261</v>
      </c>
      <c r="AH98" s="363" t="s">
        <v>1081</v>
      </c>
      <c r="AI98" s="364"/>
      <c r="AJ98" s="364"/>
      <c r="AK98" s="364"/>
      <c r="AL98" s="365"/>
      <c r="AM98" s="232" t="s">
        <v>898</v>
      </c>
      <c r="AN98" s="233" t="s">
        <v>650</v>
      </c>
      <c r="AO98" s="233" t="s">
        <v>650</v>
      </c>
      <c r="AP98" s="233" t="s">
        <v>650</v>
      </c>
      <c r="AQ98" s="233" t="s">
        <v>650</v>
      </c>
      <c r="AR98" s="233" t="s">
        <v>650</v>
      </c>
      <c r="AS98" s="233" t="s">
        <v>650</v>
      </c>
      <c r="AT98" s="233" t="s">
        <v>650</v>
      </c>
      <c r="AU98" s="233" t="s">
        <v>650</v>
      </c>
      <c r="AV98" s="233" t="s">
        <v>650</v>
      </c>
      <c r="AW98" s="233" t="s">
        <v>650</v>
      </c>
      <c r="AX98" s="233" t="s">
        <v>650</v>
      </c>
      <c r="AY98" s="233" t="s">
        <v>650</v>
      </c>
      <c r="AZ98" s="233" t="s">
        <v>650</v>
      </c>
      <c r="BA98" s="233" t="s">
        <v>650</v>
      </c>
      <c r="BB98" s="233" t="s">
        <v>650</v>
      </c>
      <c r="BC98" s="233" t="s">
        <v>650</v>
      </c>
      <c r="BD98" s="233" t="s">
        <v>650</v>
      </c>
      <c r="BE98" s="233" t="s">
        <v>650</v>
      </c>
      <c r="BF98" s="233" t="s">
        <v>650</v>
      </c>
      <c r="BG98" s="233" t="s">
        <v>650</v>
      </c>
      <c r="BH98" s="234" t="s">
        <v>650</v>
      </c>
    </row>
    <row r="99" spans="1:60" s="14" customFormat="1" ht="38.25" customHeight="1">
      <c r="A99" s="212">
        <v>82</v>
      </c>
      <c r="B99" s="213"/>
      <c r="C99" s="251" t="s">
        <v>144</v>
      </c>
      <c r="D99" s="252"/>
      <c r="E99" s="252"/>
      <c r="F99" s="253"/>
      <c r="G99" s="11"/>
      <c r="H99" s="11"/>
      <c r="I99" s="222" t="s">
        <v>1220</v>
      </c>
      <c r="J99" s="223" t="s">
        <v>786</v>
      </c>
      <c r="K99" s="223" t="s">
        <v>786</v>
      </c>
      <c r="L99" s="223" t="s">
        <v>786</v>
      </c>
      <c r="M99" s="218" t="s">
        <v>786</v>
      </c>
      <c r="N99" s="214" t="s">
        <v>887</v>
      </c>
      <c r="O99" s="210"/>
      <c r="P99" s="211"/>
      <c r="Q99" s="222" t="s">
        <v>287</v>
      </c>
      <c r="R99" s="223" t="s">
        <v>795</v>
      </c>
      <c r="S99" s="223" t="s">
        <v>795</v>
      </c>
      <c r="T99" s="223" t="s">
        <v>795</v>
      </c>
      <c r="U99" s="218" t="s">
        <v>795</v>
      </c>
      <c r="V99" s="232">
        <v>30</v>
      </c>
      <c r="W99" s="358"/>
      <c r="X99" s="359"/>
      <c r="Y99" s="360">
        <f aca="true" t="shared" si="6" ref="Y99:Y106">IF(Q99="全角",V99*2,V99)</f>
        <v>30</v>
      </c>
      <c r="Z99" s="361"/>
      <c r="AA99" s="362"/>
      <c r="AB99" s="216" t="s">
        <v>1194</v>
      </c>
      <c r="AC99" s="217"/>
      <c r="AD99" s="251" t="s">
        <v>1127</v>
      </c>
      <c r="AE99" s="252" t="s">
        <v>1127</v>
      </c>
      <c r="AF99" s="252" t="s">
        <v>1127</v>
      </c>
      <c r="AG99" s="253" t="s">
        <v>1127</v>
      </c>
      <c r="AH99" s="219"/>
      <c r="AI99" s="220"/>
      <c r="AJ99" s="220"/>
      <c r="AK99" s="220"/>
      <c r="AL99" s="215"/>
      <c r="AM99" s="232" t="s">
        <v>796</v>
      </c>
      <c r="AN99" s="233"/>
      <c r="AO99" s="233"/>
      <c r="AP99" s="233"/>
      <c r="AQ99" s="233"/>
      <c r="AR99" s="233"/>
      <c r="AS99" s="233"/>
      <c r="AT99" s="233"/>
      <c r="AU99" s="233"/>
      <c r="AV99" s="233"/>
      <c r="AW99" s="233"/>
      <c r="AX99" s="233"/>
      <c r="AY99" s="233"/>
      <c r="AZ99" s="233"/>
      <c r="BA99" s="233"/>
      <c r="BB99" s="233"/>
      <c r="BC99" s="233"/>
      <c r="BD99" s="233"/>
      <c r="BE99" s="233"/>
      <c r="BF99" s="233"/>
      <c r="BG99" s="233"/>
      <c r="BH99" s="234"/>
    </row>
    <row r="100" spans="1:60" s="14" customFormat="1" ht="38.25" customHeight="1">
      <c r="A100" s="212">
        <v>83</v>
      </c>
      <c r="B100" s="213"/>
      <c r="C100" s="251" t="s">
        <v>797</v>
      </c>
      <c r="D100" s="252"/>
      <c r="E100" s="252"/>
      <c r="F100" s="253"/>
      <c r="G100" s="11"/>
      <c r="H100" s="11"/>
      <c r="I100" s="232" t="s">
        <v>786</v>
      </c>
      <c r="J100" s="233" t="s">
        <v>786</v>
      </c>
      <c r="K100" s="233" t="s">
        <v>786</v>
      </c>
      <c r="L100" s="233" t="s">
        <v>786</v>
      </c>
      <c r="M100" s="372" t="s">
        <v>786</v>
      </c>
      <c r="N100" s="214" t="s">
        <v>888</v>
      </c>
      <c r="O100" s="210"/>
      <c r="P100" s="211"/>
      <c r="Q100" s="222" t="s">
        <v>800</v>
      </c>
      <c r="R100" s="223" t="s">
        <v>800</v>
      </c>
      <c r="S100" s="223" t="s">
        <v>800</v>
      </c>
      <c r="T100" s="223" t="s">
        <v>800</v>
      </c>
      <c r="U100" s="218" t="s">
        <v>800</v>
      </c>
      <c r="V100" s="232">
        <v>4</v>
      </c>
      <c r="W100" s="233">
        <v>4</v>
      </c>
      <c r="X100" s="372">
        <v>4</v>
      </c>
      <c r="Y100" s="360">
        <f t="shared" si="6"/>
        <v>4</v>
      </c>
      <c r="Z100" s="361"/>
      <c r="AA100" s="362"/>
      <c r="AB100" s="216" t="s">
        <v>801</v>
      </c>
      <c r="AC100" s="217"/>
      <c r="AD100" s="251" t="s">
        <v>802</v>
      </c>
      <c r="AE100" s="252" t="s">
        <v>802</v>
      </c>
      <c r="AF100" s="252" t="s">
        <v>802</v>
      </c>
      <c r="AG100" s="253" t="s">
        <v>802</v>
      </c>
      <c r="AH100" s="219"/>
      <c r="AI100" s="220"/>
      <c r="AJ100" s="220"/>
      <c r="AK100" s="220"/>
      <c r="AL100" s="215"/>
      <c r="AM100" s="232" t="s">
        <v>1081</v>
      </c>
      <c r="AN100" s="233"/>
      <c r="AO100" s="233"/>
      <c r="AP100" s="233"/>
      <c r="AQ100" s="233"/>
      <c r="AR100" s="233"/>
      <c r="AS100" s="233"/>
      <c r="AT100" s="233"/>
      <c r="AU100" s="233"/>
      <c r="AV100" s="233"/>
      <c r="AW100" s="233"/>
      <c r="AX100" s="233"/>
      <c r="AY100" s="233"/>
      <c r="AZ100" s="233"/>
      <c r="BA100" s="233"/>
      <c r="BB100" s="233"/>
      <c r="BC100" s="233"/>
      <c r="BD100" s="233"/>
      <c r="BE100" s="233"/>
      <c r="BF100" s="233"/>
      <c r="BG100" s="233"/>
      <c r="BH100" s="234"/>
    </row>
    <row r="101" spans="1:60" s="14" customFormat="1" ht="38.25" customHeight="1">
      <c r="A101" s="212">
        <v>84</v>
      </c>
      <c r="B101" s="213"/>
      <c r="C101" s="251" t="s">
        <v>797</v>
      </c>
      <c r="D101" s="252"/>
      <c r="E101" s="252"/>
      <c r="F101" s="253"/>
      <c r="G101" s="11"/>
      <c r="H101" s="11"/>
      <c r="I101" s="222" t="s">
        <v>1230</v>
      </c>
      <c r="J101" s="223"/>
      <c r="K101" s="223"/>
      <c r="L101" s="223"/>
      <c r="M101" s="218"/>
      <c r="N101" s="214" t="s">
        <v>889</v>
      </c>
      <c r="O101" s="210"/>
      <c r="P101" s="211"/>
      <c r="Q101" s="222" t="s">
        <v>287</v>
      </c>
      <c r="R101" s="223"/>
      <c r="S101" s="223"/>
      <c r="T101" s="223"/>
      <c r="U101" s="218"/>
      <c r="V101" s="232">
        <v>15</v>
      </c>
      <c r="W101" s="233"/>
      <c r="X101" s="372"/>
      <c r="Y101" s="360">
        <f t="shared" si="6"/>
        <v>15</v>
      </c>
      <c r="Z101" s="361"/>
      <c r="AA101" s="362"/>
      <c r="AB101" s="251" t="s">
        <v>678</v>
      </c>
      <c r="AC101" s="253"/>
      <c r="AD101" s="251" t="s">
        <v>1145</v>
      </c>
      <c r="AE101" s="252" t="s">
        <v>1145</v>
      </c>
      <c r="AF101" s="252" t="s">
        <v>1145</v>
      </c>
      <c r="AG101" s="253" t="s">
        <v>1145</v>
      </c>
      <c r="AH101" s="219"/>
      <c r="AI101" s="220"/>
      <c r="AJ101" s="220"/>
      <c r="AK101" s="220"/>
      <c r="AL101" s="215"/>
      <c r="AM101" s="232" t="s">
        <v>803</v>
      </c>
      <c r="AN101" s="233"/>
      <c r="AO101" s="233"/>
      <c r="AP101" s="233"/>
      <c r="AQ101" s="233"/>
      <c r="AR101" s="233"/>
      <c r="AS101" s="233"/>
      <c r="AT101" s="233"/>
      <c r="AU101" s="233"/>
      <c r="AV101" s="233"/>
      <c r="AW101" s="233"/>
      <c r="AX101" s="233"/>
      <c r="AY101" s="233"/>
      <c r="AZ101" s="233"/>
      <c r="BA101" s="233"/>
      <c r="BB101" s="233"/>
      <c r="BC101" s="233"/>
      <c r="BD101" s="233"/>
      <c r="BE101" s="233"/>
      <c r="BF101" s="233"/>
      <c r="BG101" s="233"/>
      <c r="BH101" s="234"/>
    </row>
    <row r="102" spans="1:60" s="14" customFormat="1" ht="38.25" customHeight="1">
      <c r="A102" s="212">
        <v>85</v>
      </c>
      <c r="B102" s="213"/>
      <c r="C102" s="251" t="s">
        <v>797</v>
      </c>
      <c r="D102" s="252"/>
      <c r="E102" s="252"/>
      <c r="F102" s="253"/>
      <c r="G102" s="11"/>
      <c r="H102" s="11"/>
      <c r="I102" s="232" t="s">
        <v>805</v>
      </c>
      <c r="J102" s="233" t="s">
        <v>805</v>
      </c>
      <c r="K102" s="233" t="s">
        <v>805</v>
      </c>
      <c r="L102" s="233" t="s">
        <v>805</v>
      </c>
      <c r="M102" s="372" t="s">
        <v>805</v>
      </c>
      <c r="N102" s="214" t="s">
        <v>888</v>
      </c>
      <c r="O102" s="210"/>
      <c r="P102" s="211"/>
      <c r="Q102" s="222" t="s">
        <v>800</v>
      </c>
      <c r="R102" s="223" t="s">
        <v>800</v>
      </c>
      <c r="S102" s="223" t="s">
        <v>800</v>
      </c>
      <c r="T102" s="223" t="s">
        <v>800</v>
      </c>
      <c r="U102" s="218" t="s">
        <v>800</v>
      </c>
      <c r="V102" s="232">
        <v>3</v>
      </c>
      <c r="W102" s="233">
        <v>3</v>
      </c>
      <c r="X102" s="372">
        <v>3</v>
      </c>
      <c r="Y102" s="360">
        <f t="shared" si="6"/>
        <v>3</v>
      </c>
      <c r="Z102" s="361"/>
      <c r="AA102" s="362"/>
      <c r="AB102" s="216" t="s">
        <v>801</v>
      </c>
      <c r="AC102" s="217"/>
      <c r="AD102" s="251" t="s">
        <v>802</v>
      </c>
      <c r="AE102" s="252" t="s">
        <v>802</v>
      </c>
      <c r="AF102" s="252" t="s">
        <v>802</v>
      </c>
      <c r="AG102" s="253" t="s">
        <v>802</v>
      </c>
      <c r="AH102" s="219"/>
      <c r="AI102" s="220"/>
      <c r="AJ102" s="220"/>
      <c r="AK102" s="220"/>
      <c r="AL102" s="215"/>
      <c r="AM102" s="232" t="s">
        <v>1081</v>
      </c>
      <c r="AN102" s="233"/>
      <c r="AO102" s="233"/>
      <c r="AP102" s="233"/>
      <c r="AQ102" s="233"/>
      <c r="AR102" s="233"/>
      <c r="AS102" s="233"/>
      <c r="AT102" s="233"/>
      <c r="AU102" s="233"/>
      <c r="AV102" s="233"/>
      <c r="AW102" s="233"/>
      <c r="AX102" s="233"/>
      <c r="AY102" s="233"/>
      <c r="AZ102" s="233"/>
      <c r="BA102" s="233"/>
      <c r="BB102" s="233"/>
      <c r="BC102" s="233"/>
      <c r="BD102" s="233"/>
      <c r="BE102" s="233"/>
      <c r="BF102" s="233"/>
      <c r="BG102" s="233"/>
      <c r="BH102" s="234"/>
    </row>
    <row r="103" spans="1:60" s="14" customFormat="1" ht="38.25" customHeight="1">
      <c r="A103" s="212">
        <v>86</v>
      </c>
      <c r="B103" s="213"/>
      <c r="C103" s="251" t="s">
        <v>797</v>
      </c>
      <c r="D103" s="252"/>
      <c r="E103" s="252"/>
      <c r="F103" s="253"/>
      <c r="G103" s="11"/>
      <c r="H103" s="11"/>
      <c r="I103" s="222" t="s">
        <v>1233</v>
      </c>
      <c r="J103" s="223" t="s">
        <v>805</v>
      </c>
      <c r="K103" s="223" t="s">
        <v>805</v>
      </c>
      <c r="L103" s="223" t="s">
        <v>805</v>
      </c>
      <c r="M103" s="218" t="s">
        <v>805</v>
      </c>
      <c r="N103" s="214" t="s">
        <v>887</v>
      </c>
      <c r="O103" s="210"/>
      <c r="P103" s="211"/>
      <c r="Q103" s="222" t="s">
        <v>287</v>
      </c>
      <c r="R103" s="223" t="s">
        <v>795</v>
      </c>
      <c r="S103" s="223" t="s">
        <v>795</v>
      </c>
      <c r="T103" s="223" t="s">
        <v>795</v>
      </c>
      <c r="U103" s="218" t="s">
        <v>795</v>
      </c>
      <c r="V103" s="232">
        <v>15</v>
      </c>
      <c r="W103" s="358"/>
      <c r="X103" s="359"/>
      <c r="Y103" s="360">
        <f t="shared" si="6"/>
        <v>15</v>
      </c>
      <c r="Z103" s="361"/>
      <c r="AA103" s="362"/>
      <c r="AB103" s="251" t="s">
        <v>678</v>
      </c>
      <c r="AC103" s="253"/>
      <c r="AD103" s="251" t="s">
        <v>1127</v>
      </c>
      <c r="AE103" s="252" t="s">
        <v>1127</v>
      </c>
      <c r="AF103" s="252" t="s">
        <v>1127</v>
      </c>
      <c r="AG103" s="253" t="s">
        <v>1127</v>
      </c>
      <c r="AH103" s="219"/>
      <c r="AI103" s="220"/>
      <c r="AJ103" s="220"/>
      <c r="AK103" s="220"/>
      <c r="AL103" s="215"/>
      <c r="AM103" s="232" t="s">
        <v>803</v>
      </c>
      <c r="AN103" s="233"/>
      <c r="AO103" s="233"/>
      <c r="AP103" s="233"/>
      <c r="AQ103" s="233"/>
      <c r="AR103" s="233"/>
      <c r="AS103" s="233"/>
      <c r="AT103" s="233"/>
      <c r="AU103" s="233"/>
      <c r="AV103" s="233"/>
      <c r="AW103" s="233"/>
      <c r="AX103" s="233"/>
      <c r="AY103" s="233"/>
      <c r="AZ103" s="233"/>
      <c r="BA103" s="233"/>
      <c r="BB103" s="233"/>
      <c r="BC103" s="233"/>
      <c r="BD103" s="233"/>
      <c r="BE103" s="233"/>
      <c r="BF103" s="233"/>
      <c r="BG103" s="233"/>
      <c r="BH103" s="234"/>
    </row>
    <row r="104" spans="1:60" s="14" customFormat="1" ht="89.25" customHeight="1">
      <c r="A104" s="212">
        <v>87</v>
      </c>
      <c r="B104" s="213"/>
      <c r="C104" s="251" t="s">
        <v>797</v>
      </c>
      <c r="D104" s="252"/>
      <c r="E104" s="252"/>
      <c r="F104" s="253"/>
      <c r="G104" s="11"/>
      <c r="H104" s="11"/>
      <c r="I104" s="222" t="s">
        <v>806</v>
      </c>
      <c r="J104" s="223" t="s">
        <v>807</v>
      </c>
      <c r="K104" s="223" t="s">
        <v>807</v>
      </c>
      <c r="L104" s="223" t="s">
        <v>807</v>
      </c>
      <c r="M104" s="218" t="s">
        <v>807</v>
      </c>
      <c r="N104" s="214" t="s">
        <v>890</v>
      </c>
      <c r="O104" s="210"/>
      <c r="P104" s="211"/>
      <c r="Q104" s="222" t="s">
        <v>1158</v>
      </c>
      <c r="R104" s="223" t="s">
        <v>1158</v>
      </c>
      <c r="S104" s="223" t="s">
        <v>1158</v>
      </c>
      <c r="T104" s="223" t="s">
        <v>1158</v>
      </c>
      <c r="U104" s="218" t="s">
        <v>1158</v>
      </c>
      <c r="V104" s="232">
        <v>1</v>
      </c>
      <c r="W104" s="233">
        <v>1</v>
      </c>
      <c r="X104" s="372">
        <v>1</v>
      </c>
      <c r="Y104" s="360">
        <f t="shared" si="6"/>
        <v>1</v>
      </c>
      <c r="Z104" s="361"/>
      <c r="AA104" s="362"/>
      <c r="AB104" s="216" t="s">
        <v>808</v>
      </c>
      <c r="AC104" s="217"/>
      <c r="AD104" s="251" t="s">
        <v>1160</v>
      </c>
      <c r="AE104" s="252" t="s">
        <v>1160</v>
      </c>
      <c r="AF104" s="252" t="s">
        <v>1160</v>
      </c>
      <c r="AG104" s="253" t="s">
        <v>1160</v>
      </c>
      <c r="AH104" s="219"/>
      <c r="AI104" s="220"/>
      <c r="AJ104" s="220"/>
      <c r="AK104" s="220"/>
      <c r="AL104" s="215"/>
      <c r="AM104" s="232" t="s">
        <v>809</v>
      </c>
      <c r="AN104" s="233" t="s">
        <v>810</v>
      </c>
      <c r="AO104" s="233" t="s">
        <v>810</v>
      </c>
      <c r="AP104" s="233" t="s">
        <v>810</v>
      </c>
      <c r="AQ104" s="233" t="s">
        <v>810</v>
      </c>
      <c r="AR104" s="233" t="s">
        <v>810</v>
      </c>
      <c r="AS104" s="233" t="s">
        <v>810</v>
      </c>
      <c r="AT104" s="233" t="s">
        <v>810</v>
      </c>
      <c r="AU104" s="233" t="s">
        <v>810</v>
      </c>
      <c r="AV104" s="233" t="s">
        <v>810</v>
      </c>
      <c r="AW104" s="233" t="s">
        <v>810</v>
      </c>
      <c r="AX104" s="233" t="s">
        <v>810</v>
      </c>
      <c r="AY104" s="233" t="s">
        <v>810</v>
      </c>
      <c r="AZ104" s="233" t="s">
        <v>810</v>
      </c>
      <c r="BA104" s="233" t="s">
        <v>810</v>
      </c>
      <c r="BB104" s="233" t="s">
        <v>810</v>
      </c>
      <c r="BC104" s="233" t="s">
        <v>810</v>
      </c>
      <c r="BD104" s="233" t="s">
        <v>810</v>
      </c>
      <c r="BE104" s="233" t="s">
        <v>810</v>
      </c>
      <c r="BF104" s="233" t="s">
        <v>810</v>
      </c>
      <c r="BG104" s="233" t="s">
        <v>810</v>
      </c>
      <c r="BH104" s="234" t="s">
        <v>810</v>
      </c>
    </row>
    <row r="105" spans="1:60" s="14" customFormat="1" ht="38.25" customHeight="1">
      <c r="A105" s="212">
        <v>88</v>
      </c>
      <c r="B105" s="213"/>
      <c r="C105" s="251" t="s">
        <v>811</v>
      </c>
      <c r="D105" s="252"/>
      <c r="E105" s="252"/>
      <c r="F105" s="253"/>
      <c r="G105" s="11"/>
      <c r="H105" s="11"/>
      <c r="I105" s="232" t="s">
        <v>812</v>
      </c>
      <c r="J105" s="233"/>
      <c r="K105" s="233"/>
      <c r="L105" s="233"/>
      <c r="M105" s="372"/>
      <c r="N105" s="214" t="s">
        <v>891</v>
      </c>
      <c r="O105" s="210"/>
      <c r="P105" s="211"/>
      <c r="Q105" s="222" t="s">
        <v>814</v>
      </c>
      <c r="R105" s="223"/>
      <c r="S105" s="223"/>
      <c r="T105" s="223"/>
      <c r="U105" s="218"/>
      <c r="V105" s="232">
        <v>7</v>
      </c>
      <c r="W105" s="233"/>
      <c r="X105" s="372"/>
      <c r="Y105" s="360">
        <f t="shared" si="6"/>
        <v>7</v>
      </c>
      <c r="Z105" s="361"/>
      <c r="AA105" s="362"/>
      <c r="AB105" s="216" t="s">
        <v>815</v>
      </c>
      <c r="AC105" s="217"/>
      <c r="AD105" s="251" t="s">
        <v>816</v>
      </c>
      <c r="AE105" s="252"/>
      <c r="AF105" s="252"/>
      <c r="AG105" s="253"/>
      <c r="AH105" s="219"/>
      <c r="AI105" s="220"/>
      <c r="AJ105" s="220"/>
      <c r="AK105" s="220"/>
      <c r="AL105" s="215"/>
      <c r="AM105" s="232" t="s">
        <v>817</v>
      </c>
      <c r="AN105" s="233"/>
      <c r="AO105" s="233"/>
      <c r="AP105" s="233"/>
      <c r="AQ105" s="233"/>
      <c r="AR105" s="233"/>
      <c r="AS105" s="233"/>
      <c r="AT105" s="233"/>
      <c r="AU105" s="233"/>
      <c r="AV105" s="233"/>
      <c r="AW105" s="233"/>
      <c r="AX105" s="233"/>
      <c r="AY105" s="233"/>
      <c r="AZ105" s="233"/>
      <c r="BA105" s="233"/>
      <c r="BB105" s="233"/>
      <c r="BC105" s="233"/>
      <c r="BD105" s="233"/>
      <c r="BE105" s="233"/>
      <c r="BF105" s="233"/>
      <c r="BG105" s="233"/>
      <c r="BH105" s="234"/>
    </row>
    <row r="106" spans="1:60" s="14" customFormat="1" ht="38.25" customHeight="1">
      <c r="A106" s="212">
        <v>89</v>
      </c>
      <c r="B106" s="213"/>
      <c r="C106" s="251" t="s">
        <v>811</v>
      </c>
      <c r="D106" s="252"/>
      <c r="E106" s="252"/>
      <c r="F106" s="253"/>
      <c r="G106" s="11"/>
      <c r="H106" s="11"/>
      <c r="I106" s="232" t="s">
        <v>892</v>
      </c>
      <c r="J106" s="233"/>
      <c r="K106" s="233"/>
      <c r="L106" s="233"/>
      <c r="M106" s="372"/>
      <c r="N106" s="214" t="s">
        <v>890</v>
      </c>
      <c r="O106" s="210"/>
      <c r="P106" s="211"/>
      <c r="Q106" s="222" t="s">
        <v>1158</v>
      </c>
      <c r="R106" s="223"/>
      <c r="S106" s="223"/>
      <c r="T106" s="223"/>
      <c r="U106" s="218"/>
      <c r="V106" s="232">
        <v>8</v>
      </c>
      <c r="W106" s="233"/>
      <c r="X106" s="372"/>
      <c r="Y106" s="360">
        <f t="shared" si="6"/>
        <v>8</v>
      </c>
      <c r="Z106" s="361"/>
      <c r="AA106" s="362"/>
      <c r="AB106" s="216" t="s">
        <v>808</v>
      </c>
      <c r="AC106" s="217"/>
      <c r="AD106" s="251" t="s">
        <v>1160</v>
      </c>
      <c r="AE106" s="252"/>
      <c r="AF106" s="252"/>
      <c r="AG106" s="253"/>
      <c r="AH106" s="219"/>
      <c r="AI106" s="220"/>
      <c r="AJ106" s="220"/>
      <c r="AK106" s="220"/>
      <c r="AL106" s="215"/>
      <c r="AM106" s="232" t="s">
        <v>680</v>
      </c>
      <c r="AN106" s="233"/>
      <c r="AO106" s="233"/>
      <c r="AP106" s="233"/>
      <c r="AQ106" s="233"/>
      <c r="AR106" s="233"/>
      <c r="AS106" s="233"/>
      <c r="AT106" s="233"/>
      <c r="AU106" s="233"/>
      <c r="AV106" s="233"/>
      <c r="AW106" s="233"/>
      <c r="AX106" s="233"/>
      <c r="AY106" s="233"/>
      <c r="AZ106" s="233"/>
      <c r="BA106" s="233"/>
      <c r="BB106" s="233"/>
      <c r="BC106" s="233"/>
      <c r="BD106" s="233"/>
      <c r="BE106" s="233"/>
      <c r="BF106" s="233"/>
      <c r="BG106" s="233"/>
      <c r="BH106" s="234"/>
    </row>
    <row r="107" spans="1:60" s="14" customFormat="1" ht="38.25" customHeight="1">
      <c r="A107" s="212">
        <v>90</v>
      </c>
      <c r="B107" s="213"/>
      <c r="C107" s="251" t="s">
        <v>1283</v>
      </c>
      <c r="D107" s="252"/>
      <c r="E107" s="252"/>
      <c r="F107" s="253"/>
      <c r="G107" s="11"/>
      <c r="H107" s="11"/>
      <c r="I107" s="232" t="s">
        <v>893</v>
      </c>
      <c r="J107" s="233"/>
      <c r="K107" s="233"/>
      <c r="L107" s="233"/>
      <c r="M107" s="372"/>
      <c r="N107" s="214" t="s">
        <v>890</v>
      </c>
      <c r="O107" s="210"/>
      <c r="P107" s="211"/>
      <c r="Q107" s="222" t="s">
        <v>287</v>
      </c>
      <c r="R107" s="223" t="s">
        <v>1287</v>
      </c>
      <c r="S107" s="223" t="s">
        <v>1287</v>
      </c>
      <c r="T107" s="223" t="s">
        <v>1287</v>
      </c>
      <c r="U107" s="218" t="s">
        <v>1287</v>
      </c>
      <c r="V107" s="232">
        <v>7</v>
      </c>
      <c r="W107" s="358"/>
      <c r="X107" s="359"/>
      <c r="Y107" s="360">
        <f>IF(Q107="全角",V107*2,V107)</f>
        <v>7</v>
      </c>
      <c r="Z107" s="361"/>
      <c r="AA107" s="362"/>
      <c r="AB107" s="216" t="s">
        <v>1081</v>
      </c>
      <c r="AC107" s="217"/>
      <c r="AD107" s="251" t="s">
        <v>1160</v>
      </c>
      <c r="AE107" s="252" t="s">
        <v>1160</v>
      </c>
      <c r="AF107" s="252" t="s">
        <v>1160</v>
      </c>
      <c r="AG107" s="253" t="s">
        <v>1160</v>
      </c>
      <c r="AH107" s="219"/>
      <c r="AI107" s="220"/>
      <c r="AJ107" s="220"/>
      <c r="AK107" s="220"/>
      <c r="AL107" s="215"/>
      <c r="AM107" s="232" t="s">
        <v>894</v>
      </c>
      <c r="AN107" s="233" t="s">
        <v>894</v>
      </c>
      <c r="AO107" s="233" t="s">
        <v>894</v>
      </c>
      <c r="AP107" s="233" t="s">
        <v>894</v>
      </c>
      <c r="AQ107" s="233" t="s">
        <v>894</v>
      </c>
      <c r="AR107" s="233" t="s">
        <v>894</v>
      </c>
      <c r="AS107" s="233" t="s">
        <v>894</v>
      </c>
      <c r="AT107" s="233" t="s">
        <v>894</v>
      </c>
      <c r="AU107" s="233" t="s">
        <v>894</v>
      </c>
      <c r="AV107" s="233" t="s">
        <v>894</v>
      </c>
      <c r="AW107" s="233" t="s">
        <v>894</v>
      </c>
      <c r="AX107" s="233" t="s">
        <v>894</v>
      </c>
      <c r="AY107" s="233" t="s">
        <v>894</v>
      </c>
      <c r="AZ107" s="233" t="s">
        <v>894</v>
      </c>
      <c r="BA107" s="233" t="s">
        <v>894</v>
      </c>
      <c r="BB107" s="233" t="s">
        <v>894</v>
      </c>
      <c r="BC107" s="233" t="s">
        <v>894</v>
      </c>
      <c r="BD107" s="233" t="s">
        <v>894</v>
      </c>
      <c r="BE107" s="233" t="s">
        <v>894</v>
      </c>
      <c r="BF107" s="233" t="s">
        <v>894</v>
      </c>
      <c r="BG107" s="233" t="s">
        <v>894</v>
      </c>
      <c r="BH107" s="234" t="s">
        <v>894</v>
      </c>
    </row>
    <row r="108" spans="1:60" s="14" customFormat="1" ht="38.25" customHeight="1">
      <c r="A108" s="212">
        <v>91</v>
      </c>
      <c r="B108" s="213"/>
      <c r="C108" s="251" t="s">
        <v>1283</v>
      </c>
      <c r="D108" s="252"/>
      <c r="E108" s="252"/>
      <c r="F108" s="253"/>
      <c r="G108" s="11"/>
      <c r="H108" s="222" t="s">
        <v>893</v>
      </c>
      <c r="I108" s="223"/>
      <c r="J108" s="223"/>
      <c r="K108" s="223"/>
      <c r="L108" s="223"/>
      <c r="M108" s="218"/>
      <c r="N108" s="214" t="s">
        <v>890</v>
      </c>
      <c r="O108" s="210"/>
      <c r="P108" s="211"/>
      <c r="Q108" s="222" t="s">
        <v>287</v>
      </c>
      <c r="R108" s="223" t="s">
        <v>1287</v>
      </c>
      <c r="S108" s="223" t="s">
        <v>1287</v>
      </c>
      <c r="T108" s="223" t="s">
        <v>1287</v>
      </c>
      <c r="U108" s="218" t="s">
        <v>1287</v>
      </c>
      <c r="V108" s="232">
        <v>17</v>
      </c>
      <c r="W108" s="358"/>
      <c r="X108" s="359"/>
      <c r="Y108" s="360">
        <f>IF(Q108="全角",V108*2,V108)</f>
        <v>17</v>
      </c>
      <c r="Z108" s="361"/>
      <c r="AA108" s="362"/>
      <c r="AB108" s="216" t="s">
        <v>1081</v>
      </c>
      <c r="AC108" s="217"/>
      <c r="AD108" s="251" t="s">
        <v>1160</v>
      </c>
      <c r="AE108" s="252" t="s">
        <v>1160</v>
      </c>
      <c r="AF108" s="252" t="s">
        <v>1160</v>
      </c>
      <c r="AG108" s="253" t="s">
        <v>1160</v>
      </c>
      <c r="AH108" s="219"/>
      <c r="AI108" s="220"/>
      <c r="AJ108" s="220"/>
      <c r="AK108" s="220"/>
      <c r="AL108" s="215"/>
      <c r="AM108" s="232" t="s">
        <v>894</v>
      </c>
      <c r="AN108" s="233" t="s">
        <v>894</v>
      </c>
      <c r="AO108" s="233" t="s">
        <v>894</v>
      </c>
      <c r="AP108" s="233" t="s">
        <v>894</v>
      </c>
      <c r="AQ108" s="233" t="s">
        <v>894</v>
      </c>
      <c r="AR108" s="233" t="s">
        <v>894</v>
      </c>
      <c r="AS108" s="233" t="s">
        <v>894</v>
      </c>
      <c r="AT108" s="233" t="s">
        <v>894</v>
      </c>
      <c r="AU108" s="233" t="s">
        <v>894</v>
      </c>
      <c r="AV108" s="233" t="s">
        <v>894</v>
      </c>
      <c r="AW108" s="233" t="s">
        <v>894</v>
      </c>
      <c r="AX108" s="233" t="s">
        <v>894</v>
      </c>
      <c r="AY108" s="233" t="s">
        <v>894</v>
      </c>
      <c r="AZ108" s="233" t="s">
        <v>894</v>
      </c>
      <c r="BA108" s="233" t="s">
        <v>894</v>
      </c>
      <c r="BB108" s="233" t="s">
        <v>894</v>
      </c>
      <c r="BC108" s="233" t="s">
        <v>894</v>
      </c>
      <c r="BD108" s="233" t="s">
        <v>894</v>
      </c>
      <c r="BE108" s="233" t="s">
        <v>894</v>
      </c>
      <c r="BF108" s="233" t="s">
        <v>894</v>
      </c>
      <c r="BG108" s="233" t="s">
        <v>894</v>
      </c>
      <c r="BH108" s="234" t="s">
        <v>894</v>
      </c>
    </row>
    <row r="109" spans="1:60" s="14" customFormat="1" ht="19.5" customHeight="1">
      <c r="A109" s="212">
        <v>92</v>
      </c>
      <c r="B109" s="213"/>
      <c r="C109" s="366" t="s">
        <v>1160</v>
      </c>
      <c r="D109" s="367"/>
      <c r="E109" s="367"/>
      <c r="F109" s="368"/>
      <c r="G109" s="302" t="s">
        <v>899</v>
      </c>
      <c r="H109" s="303"/>
      <c r="I109" s="303"/>
      <c r="J109" s="303"/>
      <c r="K109" s="303"/>
      <c r="L109" s="303"/>
      <c r="M109" s="304"/>
      <c r="N109" s="214" t="s">
        <v>899</v>
      </c>
      <c r="O109" s="210"/>
      <c r="P109" s="211"/>
      <c r="Q109" s="222" t="s">
        <v>1160</v>
      </c>
      <c r="R109" s="223" t="s">
        <v>1160</v>
      </c>
      <c r="S109" s="223" t="s">
        <v>1160</v>
      </c>
      <c r="T109" s="223" t="s">
        <v>1160</v>
      </c>
      <c r="U109" s="218" t="s">
        <v>1160</v>
      </c>
      <c r="V109" s="369" t="s">
        <v>1160</v>
      </c>
      <c r="W109" s="370"/>
      <c r="X109" s="371"/>
      <c r="Y109" s="369" t="s">
        <v>1160</v>
      </c>
      <c r="Z109" s="370"/>
      <c r="AA109" s="371"/>
      <c r="AB109" s="216" t="s">
        <v>808</v>
      </c>
      <c r="AC109" s="217"/>
      <c r="AD109" s="251">
        <v>1</v>
      </c>
      <c r="AE109" s="252">
        <v>1</v>
      </c>
      <c r="AF109" s="252">
        <v>1</v>
      </c>
      <c r="AG109" s="253">
        <v>1</v>
      </c>
      <c r="AH109" s="363" t="s">
        <v>1160</v>
      </c>
      <c r="AI109" s="364"/>
      <c r="AJ109" s="364"/>
      <c r="AK109" s="364"/>
      <c r="AL109" s="365"/>
      <c r="AM109" s="232" t="s">
        <v>1160</v>
      </c>
      <c r="AN109" s="233" t="s">
        <v>1160</v>
      </c>
      <c r="AO109" s="233" t="s">
        <v>1160</v>
      </c>
      <c r="AP109" s="233" t="s">
        <v>1160</v>
      </c>
      <c r="AQ109" s="233" t="s">
        <v>1160</v>
      </c>
      <c r="AR109" s="233" t="s">
        <v>1160</v>
      </c>
      <c r="AS109" s="233" t="s">
        <v>1160</v>
      </c>
      <c r="AT109" s="233" t="s">
        <v>1160</v>
      </c>
      <c r="AU109" s="233" t="s">
        <v>1160</v>
      </c>
      <c r="AV109" s="233" t="s">
        <v>1160</v>
      </c>
      <c r="AW109" s="233" t="s">
        <v>1160</v>
      </c>
      <c r="AX109" s="233" t="s">
        <v>1160</v>
      </c>
      <c r="AY109" s="233" t="s">
        <v>1160</v>
      </c>
      <c r="AZ109" s="233" t="s">
        <v>1160</v>
      </c>
      <c r="BA109" s="233" t="s">
        <v>1160</v>
      </c>
      <c r="BB109" s="233" t="s">
        <v>1160</v>
      </c>
      <c r="BC109" s="233" t="s">
        <v>1160</v>
      </c>
      <c r="BD109" s="233" t="s">
        <v>1160</v>
      </c>
      <c r="BE109" s="233" t="s">
        <v>1160</v>
      </c>
      <c r="BF109" s="233" t="s">
        <v>1160</v>
      </c>
      <c r="BG109" s="233" t="s">
        <v>1160</v>
      </c>
      <c r="BH109" s="234" t="s">
        <v>1160</v>
      </c>
    </row>
    <row r="110" spans="1:60" s="14" customFormat="1" ht="19.5" customHeight="1">
      <c r="A110" s="212">
        <v>93</v>
      </c>
      <c r="B110" s="213"/>
      <c r="C110" s="251" t="s">
        <v>1283</v>
      </c>
      <c r="D110" s="252"/>
      <c r="E110" s="252"/>
      <c r="F110" s="253"/>
      <c r="G110" s="11"/>
      <c r="H110" s="222" t="s">
        <v>1083</v>
      </c>
      <c r="I110" s="223"/>
      <c r="J110" s="223"/>
      <c r="K110" s="223"/>
      <c r="L110" s="223"/>
      <c r="M110" s="218"/>
      <c r="N110" s="214" t="s">
        <v>899</v>
      </c>
      <c r="O110" s="210"/>
      <c r="P110" s="211"/>
      <c r="Q110" s="222" t="s">
        <v>1158</v>
      </c>
      <c r="R110" s="223" t="s">
        <v>1158</v>
      </c>
      <c r="S110" s="223" t="s">
        <v>1158</v>
      </c>
      <c r="T110" s="223" t="s">
        <v>1158</v>
      </c>
      <c r="U110" s="218" t="s">
        <v>1158</v>
      </c>
      <c r="V110" s="232">
        <v>1</v>
      </c>
      <c r="W110" s="358"/>
      <c r="X110" s="359"/>
      <c r="Y110" s="360">
        <f>IF(Q110="全角",V110*2,V110)</f>
        <v>1</v>
      </c>
      <c r="Z110" s="361"/>
      <c r="AA110" s="362"/>
      <c r="AB110" s="216" t="s">
        <v>808</v>
      </c>
      <c r="AC110" s="217"/>
      <c r="AD110" s="251" t="s">
        <v>1160</v>
      </c>
      <c r="AE110" s="252" t="s">
        <v>1160</v>
      </c>
      <c r="AF110" s="252" t="s">
        <v>1160</v>
      </c>
      <c r="AG110" s="253" t="s">
        <v>1160</v>
      </c>
      <c r="AH110" s="219">
        <v>8</v>
      </c>
      <c r="AI110" s="220"/>
      <c r="AJ110" s="220"/>
      <c r="AK110" s="220"/>
      <c r="AL110" s="215"/>
      <c r="AM110" s="232" t="s">
        <v>900</v>
      </c>
      <c r="AN110" s="233" t="s">
        <v>901</v>
      </c>
      <c r="AO110" s="233" t="s">
        <v>901</v>
      </c>
      <c r="AP110" s="233" t="s">
        <v>901</v>
      </c>
      <c r="AQ110" s="233" t="s">
        <v>901</v>
      </c>
      <c r="AR110" s="233" t="s">
        <v>901</v>
      </c>
      <c r="AS110" s="233" t="s">
        <v>901</v>
      </c>
      <c r="AT110" s="233" t="s">
        <v>901</v>
      </c>
      <c r="AU110" s="233" t="s">
        <v>901</v>
      </c>
      <c r="AV110" s="233" t="s">
        <v>901</v>
      </c>
      <c r="AW110" s="233" t="s">
        <v>901</v>
      </c>
      <c r="AX110" s="233" t="s">
        <v>901</v>
      </c>
      <c r="AY110" s="233" t="s">
        <v>901</v>
      </c>
      <c r="AZ110" s="233" t="s">
        <v>901</v>
      </c>
      <c r="BA110" s="233" t="s">
        <v>901</v>
      </c>
      <c r="BB110" s="233" t="s">
        <v>901</v>
      </c>
      <c r="BC110" s="233" t="s">
        <v>901</v>
      </c>
      <c r="BD110" s="233" t="s">
        <v>901</v>
      </c>
      <c r="BE110" s="233" t="s">
        <v>901</v>
      </c>
      <c r="BF110" s="233" t="s">
        <v>901</v>
      </c>
      <c r="BG110" s="233" t="s">
        <v>901</v>
      </c>
      <c r="BH110" s="234" t="s">
        <v>901</v>
      </c>
    </row>
    <row r="111" spans="1:60" s="14" customFormat="1" ht="19.5" customHeight="1">
      <c r="A111" s="212">
        <v>94</v>
      </c>
      <c r="B111" s="213"/>
      <c r="C111" s="251" t="s">
        <v>1283</v>
      </c>
      <c r="D111" s="252"/>
      <c r="E111" s="252"/>
      <c r="F111" s="253"/>
      <c r="G111" s="11"/>
      <c r="H111" s="222" t="s">
        <v>902</v>
      </c>
      <c r="I111" s="223"/>
      <c r="J111" s="223"/>
      <c r="K111" s="223"/>
      <c r="L111" s="223"/>
      <c r="M111" s="218"/>
      <c r="N111" s="214" t="s">
        <v>903</v>
      </c>
      <c r="O111" s="210"/>
      <c r="P111" s="211"/>
      <c r="Q111" s="222" t="s">
        <v>904</v>
      </c>
      <c r="R111" s="223" t="s">
        <v>904</v>
      </c>
      <c r="S111" s="223" t="s">
        <v>904</v>
      </c>
      <c r="T111" s="223" t="s">
        <v>904</v>
      </c>
      <c r="U111" s="218" t="s">
        <v>904</v>
      </c>
      <c r="V111" s="232">
        <v>6</v>
      </c>
      <c r="W111" s="358"/>
      <c r="X111" s="359"/>
      <c r="Y111" s="360">
        <f>IF(Q111="全角",V111*2,V111)</f>
        <v>6</v>
      </c>
      <c r="Z111" s="361"/>
      <c r="AA111" s="362"/>
      <c r="AB111" s="216" t="s">
        <v>905</v>
      </c>
      <c r="AC111" s="217"/>
      <c r="AD111" s="251" t="s">
        <v>906</v>
      </c>
      <c r="AE111" s="252" t="s">
        <v>906</v>
      </c>
      <c r="AF111" s="252" t="s">
        <v>906</v>
      </c>
      <c r="AG111" s="253" t="s">
        <v>906</v>
      </c>
      <c r="AH111" s="219"/>
      <c r="AI111" s="220"/>
      <c r="AJ111" s="220"/>
      <c r="AK111" s="220"/>
      <c r="AL111" s="215"/>
      <c r="AM111" s="232" t="s">
        <v>907</v>
      </c>
      <c r="AN111" s="233"/>
      <c r="AO111" s="233"/>
      <c r="AP111" s="233"/>
      <c r="AQ111" s="233"/>
      <c r="AR111" s="233"/>
      <c r="AS111" s="233"/>
      <c r="AT111" s="233"/>
      <c r="AU111" s="233"/>
      <c r="AV111" s="233"/>
      <c r="AW111" s="233"/>
      <c r="AX111" s="233"/>
      <c r="AY111" s="233"/>
      <c r="AZ111" s="233"/>
      <c r="BA111" s="233"/>
      <c r="BB111" s="233"/>
      <c r="BC111" s="233"/>
      <c r="BD111" s="233"/>
      <c r="BE111" s="233"/>
      <c r="BF111" s="233"/>
      <c r="BG111" s="233"/>
      <c r="BH111" s="234"/>
    </row>
    <row r="112" spans="1:60" s="14" customFormat="1" ht="61.5" customHeight="1">
      <c r="A112" s="212">
        <v>95</v>
      </c>
      <c r="B112" s="213"/>
      <c r="C112" s="251" t="s">
        <v>908</v>
      </c>
      <c r="D112" s="252"/>
      <c r="E112" s="252"/>
      <c r="F112" s="253"/>
      <c r="G112" s="11"/>
      <c r="H112" s="222" t="s">
        <v>909</v>
      </c>
      <c r="I112" s="223"/>
      <c r="J112" s="223"/>
      <c r="K112" s="223"/>
      <c r="L112" s="223"/>
      <c r="M112" s="218"/>
      <c r="N112" s="214" t="s">
        <v>910</v>
      </c>
      <c r="O112" s="210"/>
      <c r="P112" s="211"/>
      <c r="Q112" s="222" t="s">
        <v>1134</v>
      </c>
      <c r="R112" s="223" t="s">
        <v>1134</v>
      </c>
      <c r="S112" s="223" t="s">
        <v>1134</v>
      </c>
      <c r="T112" s="223" t="s">
        <v>1134</v>
      </c>
      <c r="U112" s="218" t="s">
        <v>1134</v>
      </c>
      <c r="V112" s="232">
        <v>12</v>
      </c>
      <c r="W112" s="358"/>
      <c r="X112" s="359"/>
      <c r="Y112" s="360">
        <f>IF(Q112="全角",V112*2,V112)</f>
        <v>12</v>
      </c>
      <c r="Z112" s="361"/>
      <c r="AA112" s="362"/>
      <c r="AB112" s="216" t="s">
        <v>911</v>
      </c>
      <c r="AC112" s="217"/>
      <c r="AD112" s="251" t="s">
        <v>1136</v>
      </c>
      <c r="AE112" s="252" t="s">
        <v>1136</v>
      </c>
      <c r="AF112" s="252" t="s">
        <v>1136</v>
      </c>
      <c r="AG112" s="253" t="s">
        <v>1136</v>
      </c>
      <c r="AH112" s="219"/>
      <c r="AI112" s="220"/>
      <c r="AJ112" s="220"/>
      <c r="AK112" s="220"/>
      <c r="AL112" s="215"/>
      <c r="AM112" s="232" t="s">
        <v>912</v>
      </c>
      <c r="AN112" s="233" t="s">
        <v>877</v>
      </c>
      <c r="AO112" s="233" t="s">
        <v>877</v>
      </c>
      <c r="AP112" s="233" t="s">
        <v>877</v>
      </c>
      <c r="AQ112" s="233" t="s">
        <v>877</v>
      </c>
      <c r="AR112" s="233" t="s">
        <v>877</v>
      </c>
      <c r="AS112" s="233" t="s">
        <v>877</v>
      </c>
      <c r="AT112" s="233" t="s">
        <v>877</v>
      </c>
      <c r="AU112" s="233" t="s">
        <v>877</v>
      </c>
      <c r="AV112" s="233" t="s">
        <v>877</v>
      </c>
      <c r="AW112" s="233" t="s">
        <v>877</v>
      </c>
      <c r="AX112" s="233" t="s">
        <v>877</v>
      </c>
      <c r="AY112" s="233" t="s">
        <v>877</v>
      </c>
      <c r="AZ112" s="233" t="s">
        <v>877</v>
      </c>
      <c r="BA112" s="233" t="s">
        <v>877</v>
      </c>
      <c r="BB112" s="233" t="s">
        <v>877</v>
      </c>
      <c r="BC112" s="233" t="s">
        <v>877</v>
      </c>
      <c r="BD112" s="233" t="s">
        <v>877</v>
      </c>
      <c r="BE112" s="233" t="s">
        <v>877</v>
      </c>
      <c r="BF112" s="233" t="s">
        <v>877</v>
      </c>
      <c r="BG112" s="233" t="s">
        <v>877</v>
      </c>
      <c r="BH112" s="234" t="s">
        <v>877</v>
      </c>
    </row>
    <row r="113" spans="1:60" s="14" customFormat="1" ht="19.5" customHeight="1">
      <c r="A113" s="212">
        <v>96</v>
      </c>
      <c r="B113" s="213"/>
      <c r="C113" s="251" t="s">
        <v>878</v>
      </c>
      <c r="D113" s="252"/>
      <c r="E113" s="252"/>
      <c r="F113" s="253"/>
      <c r="G113" s="11"/>
      <c r="H113" s="222" t="s">
        <v>913</v>
      </c>
      <c r="I113" s="223"/>
      <c r="J113" s="223"/>
      <c r="K113" s="223"/>
      <c r="L113" s="223"/>
      <c r="M113" s="218"/>
      <c r="N113" s="214" t="s">
        <v>914</v>
      </c>
      <c r="O113" s="210"/>
      <c r="P113" s="211"/>
      <c r="Q113" s="222" t="s">
        <v>287</v>
      </c>
      <c r="R113" s="223" t="s">
        <v>915</v>
      </c>
      <c r="S113" s="223" t="s">
        <v>915</v>
      </c>
      <c r="T113" s="223" t="s">
        <v>915</v>
      </c>
      <c r="U113" s="218" t="s">
        <v>915</v>
      </c>
      <c r="V113" s="232">
        <v>281</v>
      </c>
      <c r="W113" s="358"/>
      <c r="X113" s="359"/>
      <c r="Y113" s="360">
        <f>IF(Q113="全角",V113*2,V113)</f>
        <v>281</v>
      </c>
      <c r="Z113" s="361"/>
      <c r="AA113" s="362"/>
      <c r="AB113" s="216" t="s">
        <v>1081</v>
      </c>
      <c r="AC113" s="217"/>
      <c r="AD113" s="251" t="s">
        <v>885</v>
      </c>
      <c r="AE113" s="252" t="s">
        <v>885</v>
      </c>
      <c r="AF113" s="252" t="s">
        <v>885</v>
      </c>
      <c r="AG113" s="253" t="s">
        <v>885</v>
      </c>
      <c r="AH113" s="219"/>
      <c r="AI113" s="220"/>
      <c r="AJ113" s="220"/>
      <c r="AK113" s="220"/>
      <c r="AL113" s="215"/>
      <c r="AM113" s="232" t="s">
        <v>916</v>
      </c>
      <c r="AN113" s="233" t="s">
        <v>916</v>
      </c>
      <c r="AO113" s="233" t="s">
        <v>916</v>
      </c>
      <c r="AP113" s="233" t="s">
        <v>916</v>
      </c>
      <c r="AQ113" s="233" t="s">
        <v>916</v>
      </c>
      <c r="AR113" s="233" t="s">
        <v>916</v>
      </c>
      <c r="AS113" s="233" t="s">
        <v>916</v>
      </c>
      <c r="AT113" s="233" t="s">
        <v>916</v>
      </c>
      <c r="AU113" s="233" t="s">
        <v>916</v>
      </c>
      <c r="AV113" s="233" t="s">
        <v>916</v>
      </c>
      <c r="AW113" s="233" t="s">
        <v>916</v>
      </c>
      <c r="AX113" s="233" t="s">
        <v>916</v>
      </c>
      <c r="AY113" s="233" t="s">
        <v>916</v>
      </c>
      <c r="AZ113" s="233" t="s">
        <v>916</v>
      </c>
      <c r="BA113" s="233" t="s">
        <v>916</v>
      </c>
      <c r="BB113" s="233" t="s">
        <v>916</v>
      </c>
      <c r="BC113" s="233" t="s">
        <v>916</v>
      </c>
      <c r="BD113" s="233" t="s">
        <v>916</v>
      </c>
      <c r="BE113" s="233" t="s">
        <v>916</v>
      </c>
      <c r="BF113" s="233" t="s">
        <v>916</v>
      </c>
      <c r="BG113" s="233" t="s">
        <v>916</v>
      </c>
      <c r="BH113" s="234" t="s">
        <v>916</v>
      </c>
    </row>
    <row r="114" spans="1:60" s="14" customFormat="1" ht="19.5" customHeight="1">
      <c r="A114" s="212">
        <v>97</v>
      </c>
      <c r="B114" s="213"/>
      <c r="C114" s="366" t="s">
        <v>885</v>
      </c>
      <c r="D114" s="367"/>
      <c r="E114" s="367"/>
      <c r="F114" s="368"/>
      <c r="G114" s="302" t="s">
        <v>917</v>
      </c>
      <c r="H114" s="303"/>
      <c r="I114" s="303"/>
      <c r="J114" s="303"/>
      <c r="K114" s="303"/>
      <c r="L114" s="303"/>
      <c r="M114" s="304"/>
      <c r="N114" s="214" t="s">
        <v>917</v>
      </c>
      <c r="O114" s="210"/>
      <c r="P114" s="211"/>
      <c r="Q114" s="222" t="s">
        <v>885</v>
      </c>
      <c r="R114" s="223" t="s">
        <v>885</v>
      </c>
      <c r="S114" s="223" t="s">
        <v>885</v>
      </c>
      <c r="T114" s="223" t="s">
        <v>885</v>
      </c>
      <c r="U114" s="218" t="s">
        <v>885</v>
      </c>
      <c r="V114" s="369" t="s">
        <v>885</v>
      </c>
      <c r="W114" s="370"/>
      <c r="X114" s="371"/>
      <c r="Y114" s="369" t="s">
        <v>885</v>
      </c>
      <c r="Z114" s="370"/>
      <c r="AA114" s="371"/>
      <c r="AB114" s="216" t="s">
        <v>918</v>
      </c>
      <c r="AC114" s="217"/>
      <c r="AD114" s="251">
        <v>1</v>
      </c>
      <c r="AE114" s="252">
        <v>1</v>
      </c>
      <c r="AF114" s="252">
        <v>1</v>
      </c>
      <c r="AG114" s="253">
        <v>1</v>
      </c>
      <c r="AH114" s="363" t="s">
        <v>885</v>
      </c>
      <c r="AI114" s="364"/>
      <c r="AJ114" s="364"/>
      <c r="AK114" s="364"/>
      <c r="AL114" s="365"/>
      <c r="AM114" s="232" t="s">
        <v>885</v>
      </c>
      <c r="AN114" s="233" t="s">
        <v>885</v>
      </c>
      <c r="AO114" s="233" t="s">
        <v>885</v>
      </c>
      <c r="AP114" s="233" t="s">
        <v>885</v>
      </c>
      <c r="AQ114" s="233" t="s">
        <v>885</v>
      </c>
      <c r="AR114" s="233" t="s">
        <v>885</v>
      </c>
      <c r="AS114" s="233" t="s">
        <v>885</v>
      </c>
      <c r="AT114" s="233" t="s">
        <v>885</v>
      </c>
      <c r="AU114" s="233" t="s">
        <v>885</v>
      </c>
      <c r="AV114" s="233" t="s">
        <v>885</v>
      </c>
      <c r="AW114" s="233" t="s">
        <v>885</v>
      </c>
      <c r="AX114" s="233" t="s">
        <v>885</v>
      </c>
      <c r="AY114" s="233" t="s">
        <v>885</v>
      </c>
      <c r="AZ114" s="233" t="s">
        <v>885</v>
      </c>
      <c r="BA114" s="233" t="s">
        <v>885</v>
      </c>
      <c r="BB114" s="233" t="s">
        <v>885</v>
      </c>
      <c r="BC114" s="233" t="s">
        <v>885</v>
      </c>
      <c r="BD114" s="233" t="s">
        <v>885</v>
      </c>
      <c r="BE114" s="233" t="s">
        <v>885</v>
      </c>
      <c r="BF114" s="233" t="s">
        <v>885</v>
      </c>
      <c r="BG114" s="233" t="s">
        <v>885</v>
      </c>
      <c r="BH114" s="234" t="s">
        <v>885</v>
      </c>
    </row>
    <row r="115" spans="1:60" s="14" customFormat="1" ht="19.5" customHeight="1">
      <c r="A115" s="212">
        <v>98</v>
      </c>
      <c r="B115" s="213"/>
      <c r="C115" s="251" t="s">
        <v>878</v>
      </c>
      <c r="D115" s="252"/>
      <c r="E115" s="252"/>
      <c r="F115" s="253"/>
      <c r="G115" s="11"/>
      <c r="H115" s="222" t="s">
        <v>1083</v>
      </c>
      <c r="I115" s="223"/>
      <c r="J115" s="223"/>
      <c r="K115" s="223"/>
      <c r="L115" s="223"/>
      <c r="M115" s="218"/>
      <c r="N115" s="214" t="s">
        <v>917</v>
      </c>
      <c r="O115" s="210"/>
      <c r="P115" s="211"/>
      <c r="Q115" s="222" t="s">
        <v>919</v>
      </c>
      <c r="R115" s="223" t="s">
        <v>919</v>
      </c>
      <c r="S115" s="223" t="s">
        <v>919</v>
      </c>
      <c r="T115" s="223" t="s">
        <v>919</v>
      </c>
      <c r="U115" s="218" t="s">
        <v>919</v>
      </c>
      <c r="V115" s="232">
        <v>1</v>
      </c>
      <c r="W115" s="358"/>
      <c r="X115" s="359"/>
      <c r="Y115" s="360">
        <f>IF(Q115="全角",V115*2,V115)</f>
        <v>1</v>
      </c>
      <c r="Z115" s="361"/>
      <c r="AA115" s="362"/>
      <c r="AB115" s="216" t="s">
        <v>918</v>
      </c>
      <c r="AC115" s="217"/>
      <c r="AD115" s="251" t="s">
        <v>885</v>
      </c>
      <c r="AE115" s="252" t="s">
        <v>885</v>
      </c>
      <c r="AF115" s="252" t="s">
        <v>885</v>
      </c>
      <c r="AG115" s="253" t="s">
        <v>885</v>
      </c>
      <c r="AH115" s="219">
        <v>9</v>
      </c>
      <c r="AI115" s="220"/>
      <c r="AJ115" s="220"/>
      <c r="AK115" s="220"/>
      <c r="AL115" s="215"/>
      <c r="AM115" s="232" t="s">
        <v>920</v>
      </c>
      <c r="AN115" s="233" t="s">
        <v>920</v>
      </c>
      <c r="AO115" s="233" t="s">
        <v>920</v>
      </c>
      <c r="AP115" s="233" t="s">
        <v>920</v>
      </c>
      <c r="AQ115" s="233" t="s">
        <v>920</v>
      </c>
      <c r="AR115" s="233" t="s">
        <v>920</v>
      </c>
      <c r="AS115" s="233" t="s">
        <v>920</v>
      </c>
      <c r="AT115" s="233" t="s">
        <v>920</v>
      </c>
      <c r="AU115" s="233" t="s">
        <v>920</v>
      </c>
      <c r="AV115" s="233" t="s">
        <v>920</v>
      </c>
      <c r="AW115" s="233" t="s">
        <v>920</v>
      </c>
      <c r="AX115" s="233" t="s">
        <v>920</v>
      </c>
      <c r="AY115" s="233" t="s">
        <v>920</v>
      </c>
      <c r="AZ115" s="233" t="s">
        <v>920</v>
      </c>
      <c r="BA115" s="233" t="s">
        <v>920</v>
      </c>
      <c r="BB115" s="233" t="s">
        <v>920</v>
      </c>
      <c r="BC115" s="233" t="s">
        <v>920</v>
      </c>
      <c r="BD115" s="233" t="s">
        <v>920</v>
      </c>
      <c r="BE115" s="233" t="s">
        <v>920</v>
      </c>
      <c r="BF115" s="233" t="s">
        <v>920</v>
      </c>
      <c r="BG115" s="233" t="s">
        <v>920</v>
      </c>
      <c r="BH115" s="234" t="s">
        <v>920</v>
      </c>
    </row>
    <row r="116" spans="1:60" s="14" customFormat="1" ht="19.5" customHeight="1" thickBot="1">
      <c r="A116" s="235">
        <v>99</v>
      </c>
      <c r="B116" s="236"/>
      <c r="C116" s="242" t="s">
        <v>878</v>
      </c>
      <c r="D116" s="243"/>
      <c r="E116" s="243"/>
      <c r="F116" s="244"/>
      <c r="G116" s="18"/>
      <c r="H116" s="237" t="s">
        <v>913</v>
      </c>
      <c r="I116" s="230"/>
      <c r="J116" s="230"/>
      <c r="K116" s="230"/>
      <c r="L116" s="230"/>
      <c r="M116" s="227"/>
      <c r="N116" s="228" t="s">
        <v>917</v>
      </c>
      <c r="O116" s="229"/>
      <c r="P116" s="226"/>
      <c r="Q116" s="237" t="s">
        <v>287</v>
      </c>
      <c r="R116" s="230" t="s">
        <v>915</v>
      </c>
      <c r="S116" s="230" t="s">
        <v>915</v>
      </c>
      <c r="T116" s="230" t="s">
        <v>915</v>
      </c>
      <c r="U116" s="227" t="s">
        <v>915</v>
      </c>
      <c r="V116" s="248">
        <v>299</v>
      </c>
      <c r="W116" s="353"/>
      <c r="X116" s="354"/>
      <c r="Y116" s="355">
        <f>IF(Q116="全角",V116*2,V116)</f>
        <v>299</v>
      </c>
      <c r="Z116" s="356"/>
      <c r="AA116" s="357"/>
      <c r="AB116" s="240" t="s">
        <v>1081</v>
      </c>
      <c r="AC116" s="241"/>
      <c r="AD116" s="242" t="s">
        <v>885</v>
      </c>
      <c r="AE116" s="243" t="s">
        <v>885</v>
      </c>
      <c r="AF116" s="243" t="s">
        <v>885</v>
      </c>
      <c r="AG116" s="244" t="s">
        <v>885</v>
      </c>
      <c r="AH116" s="224"/>
      <c r="AI116" s="225"/>
      <c r="AJ116" s="225"/>
      <c r="AK116" s="225"/>
      <c r="AL116" s="221"/>
      <c r="AM116" s="248" t="s">
        <v>916</v>
      </c>
      <c r="AN116" s="249" t="s">
        <v>916</v>
      </c>
      <c r="AO116" s="249" t="s">
        <v>916</v>
      </c>
      <c r="AP116" s="249" t="s">
        <v>916</v>
      </c>
      <c r="AQ116" s="249" t="s">
        <v>916</v>
      </c>
      <c r="AR116" s="249" t="s">
        <v>916</v>
      </c>
      <c r="AS116" s="249" t="s">
        <v>916</v>
      </c>
      <c r="AT116" s="249" t="s">
        <v>916</v>
      </c>
      <c r="AU116" s="249" t="s">
        <v>916</v>
      </c>
      <c r="AV116" s="249" t="s">
        <v>916</v>
      </c>
      <c r="AW116" s="249" t="s">
        <v>916</v>
      </c>
      <c r="AX116" s="249" t="s">
        <v>916</v>
      </c>
      <c r="AY116" s="249" t="s">
        <v>916</v>
      </c>
      <c r="AZ116" s="249" t="s">
        <v>916</v>
      </c>
      <c r="BA116" s="249" t="s">
        <v>916</v>
      </c>
      <c r="BB116" s="249" t="s">
        <v>916</v>
      </c>
      <c r="BC116" s="249" t="s">
        <v>916</v>
      </c>
      <c r="BD116" s="249" t="s">
        <v>916</v>
      </c>
      <c r="BE116" s="249" t="s">
        <v>916</v>
      </c>
      <c r="BF116" s="249" t="s">
        <v>916</v>
      </c>
      <c r="BG116" s="249" t="s">
        <v>916</v>
      </c>
      <c r="BH116" s="250" t="s">
        <v>916</v>
      </c>
    </row>
    <row r="117" spans="1:69" ht="20.25" customHeight="1">
      <c r="A117" s="48" t="s">
        <v>921</v>
      </c>
      <c r="B117" s="49"/>
      <c r="C117" s="49"/>
      <c r="D117" s="49"/>
      <c r="E117" s="49"/>
      <c r="F117" s="49"/>
      <c r="G117" s="49"/>
      <c r="H117" s="49"/>
      <c r="I117" s="49"/>
      <c r="J117" s="49"/>
      <c r="K117" s="49"/>
      <c r="L117" s="49"/>
      <c r="M117" s="49"/>
      <c r="N117" s="49"/>
      <c r="O117" s="49"/>
      <c r="P117" s="49"/>
      <c r="Q117" s="49"/>
      <c r="R117" s="49"/>
      <c r="S117" s="49"/>
      <c r="T117" s="16" t="s">
        <v>922</v>
      </c>
      <c r="U117" s="50"/>
      <c r="V117" s="350">
        <f>SUM(V19:V34)</f>
        <v>300</v>
      </c>
      <c r="W117" s="351"/>
      <c r="X117" s="352"/>
      <c r="Y117" s="350">
        <f>SUM(Y19:Y34)</f>
        <v>300</v>
      </c>
      <c r="Z117" s="351"/>
      <c r="AA117" s="352"/>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44"/>
      <c r="BC117" s="44"/>
      <c r="BD117" s="44"/>
      <c r="BE117" s="44"/>
      <c r="BF117" s="44"/>
      <c r="BG117" s="44"/>
      <c r="BH117" s="14"/>
      <c r="BI117" s="14"/>
      <c r="BJ117" s="14"/>
      <c r="BK117" s="14"/>
      <c r="BL117" s="14"/>
      <c r="BM117" s="14"/>
      <c r="BN117" s="14"/>
      <c r="BO117" s="14"/>
      <c r="BP117" s="14"/>
      <c r="BQ117" s="14"/>
    </row>
    <row r="118" spans="1:69" ht="20.25" customHeight="1">
      <c r="A118" s="51" t="s">
        <v>1196</v>
      </c>
      <c r="B118" s="52"/>
      <c r="C118" s="52"/>
      <c r="D118" s="52"/>
      <c r="E118" s="52"/>
      <c r="F118" s="52"/>
      <c r="G118" s="52"/>
      <c r="H118" s="52"/>
      <c r="I118" s="52"/>
      <c r="J118" s="52"/>
      <c r="K118" s="52"/>
      <c r="L118" s="52"/>
      <c r="M118" s="52"/>
      <c r="N118" s="52"/>
      <c r="O118" s="52"/>
      <c r="P118" s="52"/>
      <c r="Q118" s="52"/>
      <c r="R118" s="52"/>
      <c r="S118" s="52"/>
      <c r="T118" s="7" t="s">
        <v>922</v>
      </c>
      <c r="U118" s="5"/>
      <c r="V118" s="348">
        <f>SUM(V36:V71)</f>
        <v>300</v>
      </c>
      <c r="W118" s="349"/>
      <c r="X118" s="213"/>
      <c r="Y118" s="348">
        <f>SUM(Y36:Y71)</f>
        <v>300</v>
      </c>
      <c r="Z118" s="349"/>
      <c r="AA118" s="213"/>
      <c r="AB118" s="34"/>
      <c r="AC118" s="34"/>
      <c r="AD118" s="34"/>
      <c r="AE118" s="34"/>
      <c r="AF118" s="34"/>
      <c r="AG118" s="34"/>
      <c r="AH118" s="53"/>
      <c r="AI118" s="53"/>
      <c r="AJ118" s="53"/>
      <c r="AK118" s="53"/>
      <c r="AL118" s="53"/>
      <c r="AM118" s="53"/>
      <c r="AN118" s="53"/>
      <c r="AO118" s="53"/>
      <c r="AP118" s="53"/>
      <c r="AQ118" s="53"/>
      <c r="AR118" s="53"/>
      <c r="AS118" s="53"/>
      <c r="AT118" s="53"/>
      <c r="AU118" s="53"/>
      <c r="AV118" s="53"/>
      <c r="AW118" s="53"/>
      <c r="AX118" s="53"/>
      <c r="AY118" s="53"/>
      <c r="AZ118" s="53"/>
      <c r="BA118" s="53"/>
      <c r="BB118" s="53"/>
      <c r="BC118" s="53"/>
      <c r="BD118" s="53"/>
      <c r="BE118" s="53"/>
      <c r="BF118" s="53"/>
      <c r="BG118" s="53"/>
      <c r="BH118" s="14"/>
      <c r="BI118" s="14"/>
      <c r="BJ118" s="14"/>
      <c r="BK118" s="14"/>
      <c r="BL118" s="14"/>
      <c r="BM118" s="14"/>
      <c r="BN118" s="14"/>
      <c r="BO118" s="14"/>
      <c r="BP118" s="14"/>
      <c r="BQ118" s="14"/>
    </row>
    <row r="119" spans="1:69" ht="20.25" customHeight="1">
      <c r="A119" s="51" t="s">
        <v>1260</v>
      </c>
      <c r="B119" s="52"/>
      <c r="C119" s="52"/>
      <c r="D119" s="52"/>
      <c r="E119" s="52"/>
      <c r="F119" s="52"/>
      <c r="G119" s="52"/>
      <c r="H119" s="52"/>
      <c r="I119" s="52"/>
      <c r="J119" s="52"/>
      <c r="K119" s="52"/>
      <c r="L119" s="52"/>
      <c r="M119" s="52"/>
      <c r="N119" s="52"/>
      <c r="O119" s="52"/>
      <c r="P119" s="52"/>
      <c r="Q119" s="52"/>
      <c r="R119" s="52"/>
      <c r="S119" s="52"/>
      <c r="T119" s="7" t="s">
        <v>922</v>
      </c>
      <c r="U119" s="5"/>
      <c r="V119" s="348">
        <f>SUM(V73:V108)</f>
        <v>300</v>
      </c>
      <c r="W119" s="349"/>
      <c r="X119" s="213"/>
      <c r="Y119" s="348">
        <f>SUM(Y73:Y108)</f>
        <v>300</v>
      </c>
      <c r="Z119" s="349"/>
      <c r="AA119" s="213"/>
      <c r="AB119" s="34"/>
      <c r="AC119" s="34"/>
      <c r="AD119" s="34"/>
      <c r="AE119" s="34"/>
      <c r="AF119" s="34"/>
      <c r="AG119" s="34"/>
      <c r="AH119" s="53"/>
      <c r="AI119" s="53"/>
      <c r="AJ119" s="53"/>
      <c r="AK119" s="53"/>
      <c r="AL119" s="53"/>
      <c r="AM119" s="53"/>
      <c r="AN119" s="53"/>
      <c r="AO119" s="53"/>
      <c r="AP119" s="53"/>
      <c r="AQ119" s="53"/>
      <c r="AR119" s="53"/>
      <c r="AS119" s="53"/>
      <c r="AT119" s="53"/>
      <c r="AU119" s="53"/>
      <c r="AV119" s="53"/>
      <c r="AW119" s="53"/>
      <c r="AX119" s="53"/>
      <c r="AY119" s="53"/>
      <c r="AZ119" s="53"/>
      <c r="BA119" s="53"/>
      <c r="BB119" s="53"/>
      <c r="BC119" s="53"/>
      <c r="BD119" s="53"/>
      <c r="BE119" s="53"/>
      <c r="BF119" s="53"/>
      <c r="BG119" s="53"/>
      <c r="BH119" s="14"/>
      <c r="BI119" s="14"/>
      <c r="BJ119" s="14"/>
      <c r="BK119" s="14"/>
      <c r="BL119" s="14"/>
      <c r="BM119" s="14"/>
      <c r="BN119" s="14"/>
      <c r="BO119" s="14"/>
      <c r="BP119" s="14"/>
      <c r="BQ119" s="14"/>
    </row>
    <row r="120" spans="1:69" ht="20.25" customHeight="1">
      <c r="A120" s="51" t="s">
        <v>923</v>
      </c>
      <c r="B120" s="52"/>
      <c r="C120" s="52"/>
      <c r="D120" s="52"/>
      <c r="E120" s="52"/>
      <c r="F120" s="52"/>
      <c r="G120" s="52"/>
      <c r="H120" s="52"/>
      <c r="I120" s="52"/>
      <c r="J120" s="52"/>
      <c r="K120" s="52"/>
      <c r="L120" s="52"/>
      <c r="M120" s="52"/>
      <c r="N120" s="52"/>
      <c r="O120" s="52"/>
      <c r="P120" s="52"/>
      <c r="Q120" s="52"/>
      <c r="R120" s="52"/>
      <c r="S120" s="52"/>
      <c r="T120" s="7" t="s">
        <v>922</v>
      </c>
      <c r="U120" s="5"/>
      <c r="V120" s="348">
        <f>SUM(V110:V113)</f>
        <v>300</v>
      </c>
      <c r="W120" s="349"/>
      <c r="X120" s="213"/>
      <c r="Y120" s="348">
        <f>SUM(Y110:Y113)</f>
        <v>300</v>
      </c>
      <c r="Z120" s="349"/>
      <c r="AA120" s="213"/>
      <c r="AB120" s="34"/>
      <c r="AC120" s="34"/>
      <c r="AD120" s="34"/>
      <c r="AE120" s="34"/>
      <c r="AF120" s="34"/>
      <c r="AG120" s="34"/>
      <c r="AH120" s="53"/>
      <c r="AI120" s="53"/>
      <c r="AJ120" s="53"/>
      <c r="AK120" s="53"/>
      <c r="AL120" s="53"/>
      <c r="AM120" s="53"/>
      <c r="AN120" s="53"/>
      <c r="AO120" s="53"/>
      <c r="AP120" s="53"/>
      <c r="AQ120" s="53"/>
      <c r="AR120" s="53"/>
      <c r="AS120" s="53"/>
      <c r="AT120" s="53"/>
      <c r="AU120" s="53"/>
      <c r="AV120" s="53"/>
      <c r="AW120" s="53"/>
      <c r="AX120" s="53"/>
      <c r="AY120" s="53"/>
      <c r="AZ120" s="53"/>
      <c r="BA120" s="53"/>
      <c r="BB120" s="53"/>
      <c r="BC120" s="53"/>
      <c r="BD120" s="53"/>
      <c r="BE120" s="53"/>
      <c r="BF120" s="53"/>
      <c r="BG120" s="53"/>
      <c r="BH120" s="14"/>
      <c r="BI120" s="14"/>
      <c r="BJ120" s="14"/>
      <c r="BK120" s="14"/>
      <c r="BL120" s="14"/>
      <c r="BM120" s="14"/>
      <c r="BN120" s="14"/>
      <c r="BO120" s="14"/>
      <c r="BP120" s="14"/>
      <c r="BQ120" s="14"/>
    </row>
    <row r="121" spans="1:69" ht="20.25" customHeight="1">
      <c r="A121" s="51" t="s">
        <v>924</v>
      </c>
      <c r="B121" s="52"/>
      <c r="C121" s="52"/>
      <c r="D121" s="52"/>
      <c r="E121" s="52"/>
      <c r="F121" s="52"/>
      <c r="G121" s="52"/>
      <c r="H121" s="52"/>
      <c r="I121" s="52"/>
      <c r="J121" s="52"/>
      <c r="K121" s="52"/>
      <c r="L121" s="52"/>
      <c r="M121" s="52"/>
      <c r="N121" s="52"/>
      <c r="O121" s="52"/>
      <c r="P121" s="52"/>
      <c r="Q121" s="52"/>
      <c r="R121" s="52"/>
      <c r="S121" s="52"/>
      <c r="T121" s="7" t="s">
        <v>922</v>
      </c>
      <c r="U121" s="5"/>
      <c r="V121" s="348">
        <f>SUM(V115:V116)</f>
        <v>300</v>
      </c>
      <c r="W121" s="349"/>
      <c r="X121" s="213"/>
      <c r="Y121" s="348">
        <f>SUM(Y115:Y116)</f>
        <v>300</v>
      </c>
      <c r="Z121" s="349"/>
      <c r="AA121" s="213"/>
      <c r="AB121" s="34"/>
      <c r="AC121" s="34"/>
      <c r="AD121" s="34"/>
      <c r="AE121" s="34"/>
      <c r="AF121" s="34"/>
      <c r="AG121" s="34"/>
      <c r="AH121" s="53"/>
      <c r="AI121" s="53"/>
      <c r="AJ121" s="53"/>
      <c r="AK121" s="53"/>
      <c r="AL121" s="53"/>
      <c r="AM121" s="53"/>
      <c r="AN121" s="53"/>
      <c r="AO121" s="53"/>
      <c r="AP121" s="53"/>
      <c r="AQ121" s="53"/>
      <c r="AR121" s="53"/>
      <c r="AS121" s="53"/>
      <c r="AT121" s="53"/>
      <c r="AU121" s="53"/>
      <c r="AV121" s="53"/>
      <c r="AW121" s="53"/>
      <c r="AX121" s="53"/>
      <c r="AY121" s="53"/>
      <c r="AZ121" s="53"/>
      <c r="BA121" s="53"/>
      <c r="BB121" s="53"/>
      <c r="BC121" s="53"/>
      <c r="BD121" s="53"/>
      <c r="BE121" s="53"/>
      <c r="BF121" s="53"/>
      <c r="BG121" s="53"/>
      <c r="BH121" s="14"/>
      <c r="BI121" s="14"/>
      <c r="BJ121" s="14"/>
      <c r="BK121" s="14"/>
      <c r="BL121" s="14"/>
      <c r="BM121" s="14"/>
      <c r="BN121" s="14"/>
      <c r="BO121" s="14"/>
      <c r="BP121" s="14"/>
      <c r="BQ121" s="14"/>
    </row>
    <row r="122" spans="1:60" ht="13.5">
      <c r="A122" s="44"/>
      <c r="B122" s="44"/>
      <c r="C122" s="44"/>
      <c r="D122" s="44"/>
      <c r="E122" s="44"/>
      <c r="F122" s="44"/>
      <c r="G122" s="44"/>
      <c r="H122" s="44"/>
      <c r="I122" s="44"/>
      <c r="J122" s="44"/>
      <c r="K122" s="44"/>
      <c r="L122" s="44"/>
      <c r="M122" s="44"/>
      <c r="N122" s="44"/>
      <c r="O122" s="44"/>
      <c r="P122" s="44"/>
      <c r="Q122" s="4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14"/>
    </row>
    <row r="123" spans="1:64" ht="17.25">
      <c r="A123" s="55" t="s">
        <v>925</v>
      </c>
      <c r="B123" s="55"/>
      <c r="C123" s="55"/>
      <c r="D123" s="55" t="s">
        <v>926</v>
      </c>
      <c r="E123" s="55"/>
      <c r="F123" s="44"/>
      <c r="G123" s="44"/>
      <c r="H123" s="44"/>
      <c r="I123" s="44"/>
      <c r="J123" s="44"/>
      <c r="K123" s="44"/>
      <c r="L123" s="44"/>
      <c r="M123" s="44"/>
      <c r="N123" s="44"/>
      <c r="O123" s="44"/>
      <c r="P123" s="44"/>
      <c r="Q123" s="4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54"/>
      <c r="BI123" s="54"/>
      <c r="BJ123" s="54"/>
      <c r="BK123" s="14"/>
      <c r="BL123" s="14"/>
    </row>
    <row r="124" spans="1:64" ht="17.25">
      <c r="A124" s="19"/>
      <c r="B124" s="19"/>
      <c r="C124" s="19"/>
      <c r="D124" s="19" t="s">
        <v>927</v>
      </c>
      <c r="E124" s="19"/>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row>
    <row r="125" spans="1:60" ht="17.25">
      <c r="A125" s="19" t="s">
        <v>928</v>
      </c>
      <c r="B125" s="19"/>
      <c r="C125" s="19"/>
      <c r="D125" s="19" t="s">
        <v>929</v>
      </c>
      <c r="E125" s="1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c r="BC125" s="39"/>
      <c r="BD125" s="39"/>
      <c r="BE125" s="39"/>
      <c r="BF125" s="39"/>
      <c r="BG125" s="39"/>
      <c r="BH125" s="39"/>
    </row>
    <row r="126" spans="1:60" ht="17.25">
      <c r="A126" s="19"/>
      <c r="B126" s="19"/>
      <c r="C126" s="19"/>
      <c r="D126" s="39"/>
      <c r="E126" s="19" t="s">
        <v>930</v>
      </c>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c r="BC126" s="39"/>
      <c r="BD126" s="39"/>
      <c r="BE126" s="39"/>
      <c r="BF126" s="39"/>
      <c r="BG126" s="39"/>
      <c r="BH126" s="39"/>
    </row>
    <row r="127" spans="1:60" ht="17.25">
      <c r="A127" s="19"/>
      <c r="B127" s="19"/>
      <c r="C127" s="19"/>
      <c r="D127" s="39"/>
      <c r="E127" s="19" t="s">
        <v>931</v>
      </c>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c r="BC127" s="39"/>
      <c r="BD127" s="39"/>
      <c r="BE127" s="39"/>
      <c r="BF127" s="39"/>
      <c r="BG127" s="39"/>
      <c r="BH127" s="39"/>
    </row>
  </sheetData>
  <mergeCells count="1130">
    <mergeCell ref="A5:H5"/>
    <mergeCell ref="A6:BH7"/>
    <mergeCell ref="A9:H9"/>
    <mergeCell ref="A10:H10"/>
    <mergeCell ref="I10:AE10"/>
    <mergeCell ref="AM10:BH10"/>
    <mergeCell ref="A11:H11"/>
    <mergeCell ref="I11:AE11"/>
    <mergeCell ref="AM11:BH11"/>
    <mergeCell ref="A12:H12"/>
    <mergeCell ref="I12:AE12"/>
    <mergeCell ref="AM12:BH12"/>
    <mergeCell ref="I13:BH13"/>
    <mergeCell ref="A14:H14"/>
    <mergeCell ref="I14:BH14"/>
    <mergeCell ref="A16:H16"/>
    <mergeCell ref="A17:B17"/>
    <mergeCell ref="C17:F17"/>
    <mergeCell ref="G17:M17"/>
    <mergeCell ref="N17:P17"/>
    <mergeCell ref="Q17:U17"/>
    <mergeCell ref="V17:X17"/>
    <mergeCell ref="Y17:AA17"/>
    <mergeCell ref="AB17:AC17"/>
    <mergeCell ref="AD17:AG17"/>
    <mergeCell ref="AH17:AL17"/>
    <mergeCell ref="AM17:BH17"/>
    <mergeCell ref="A18:B18"/>
    <mergeCell ref="C18:F18"/>
    <mergeCell ref="G18:M18"/>
    <mergeCell ref="N18:P18"/>
    <mergeCell ref="Q18:U18"/>
    <mergeCell ref="V18:X18"/>
    <mergeCell ref="Y18:AA18"/>
    <mergeCell ref="AB18:AC18"/>
    <mergeCell ref="AD18:AG18"/>
    <mergeCell ref="AH18:AL18"/>
    <mergeCell ref="AM18:BH18"/>
    <mergeCell ref="A19:B19"/>
    <mergeCell ref="C19:F19"/>
    <mergeCell ref="H19:M19"/>
    <mergeCell ref="N19:P19"/>
    <mergeCell ref="Q19:U19"/>
    <mergeCell ref="V19:X19"/>
    <mergeCell ref="Y19:AA19"/>
    <mergeCell ref="AB19:AC19"/>
    <mergeCell ref="AD19:AG19"/>
    <mergeCell ref="AH19:AL19"/>
    <mergeCell ref="AM19:BH19"/>
    <mergeCell ref="A20:B20"/>
    <mergeCell ref="C20:F20"/>
    <mergeCell ref="H20:M20"/>
    <mergeCell ref="N20:P20"/>
    <mergeCell ref="Q20:U20"/>
    <mergeCell ref="V20:X20"/>
    <mergeCell ref="Y20:AA20"/>
    <mergeCell ref="AB20:AC20"/>
    <mergeCell ref="AD20:AG20"/>
    <mergeCell ref="AH20:AL20"/>
    <mergeCell ref="AM20:BH20"/>
    <mergeCell ref="A21:B21"/>
    <mergeCell ref="C21:F21"/>
    <mergeCell ref="H21:M21"/>
    <mergeCell ref="N21:P21"/>
    <mergeCell ref="Q21:U21"/>
    <mergeCell ref="V21:X21"/>
    <mergeCell ref="Y21:AA21"/>
    <mergeCell ref="AB21:AC21"/>
    <mergeCell ref="AD21:AG21"/>
    <mergeCell ref="AH21:AL21"/>
    <mergeCell ref="AM21:BH21"/>
    <mergeCell ref="A22:B22"/>
    <mergeCell ref="C22:F22"/>
    <mergeCell ref="H22:M22"/>
    <mergeCell ref="N22:P22"/>
    <mergeCell ref="Q22:U22"/>
    <mergeCell ref="V22:X22"/>
    <mergeCell ref="Y22:AA22"/>
    <mergeCell ref="AB22:AC22"/>
    <mergeCell ref="AD22:AG22"/>
    <mergeCell ref="AH22:AL22"/>
    <mergeCell ref="AM22:BH22"/>
    <mergeCell ref="A23:B23"/>
    <mergeCell ref="C23:F23"/>
    <mergeCell ref="H23:M23"/>
    <mergeCell ref="N23:P23"/>
    <mergeCell ref="Q23:U23"/>
    <mergeCell ref="V23:X23"/>
    <mergeCell ref="Y23:AA23"/>
    <mergeCell ref="AB23:AC23"/>
    <mergeCell ref="AD23:AG23"/>
    <mergeCell ref="AH23:AL23"/>
    <mergeCell ref="AM23:BH23"/>
    <mergeCell ref="A24:B24"/>
    <mergeCell ref="C24:F24"/>
    <mergeCell ref="I24:M24"/>
    <mergeCell ref="N24:P24"/>
    <mergeCell ref="Q24:U24"/>
    <mergeCell ref="V24:X24"/>
    <mergeCell ref="Y24:AA24"/>
    <mergeCell ref="AB24:AC24"/>
    <mergeCell ref="AD24:AG24"/>
    <mergeCell ref="AH24:AL24"/>
    <mergeCell ref="AM24:BH24"/>
    <mergeCell ref="A25:B25"/>
    <mergeCell ref="C25:F25"/>
    <mergeCell ref="I25:M25"/>
    <mergeCell ref="N25:P25"/>
    <mergeCell ref="Q25:U25"/>
    <mergeCell ref="V25:X25"/>
    <mergeCell ref="Y25:AA25"/>
    <mergeCell ref="AB25:AC25"/>
    <mergeCell ref="AD25:AG25"/>
    <mergeCell ref="AH25:AL25"/>
    <mergeCell ref="AM25:BH25"/>
    <mergeCell ref="A26:B26"/>
    <mergeCell ref="C26:F26"/>
    <mergeCell ref="I26:M26"/>
    <mergeCell ref="N26:P26"/>
    <mergeCell ref="Q26:U26"/>
    <mergeCell ref="V26:X26"/>
    <mergeCell ref="Y26:AA26"/>
    <mergeCell ref="AB26:AC26"/>
    <mergeCell ref="AD26:AG26"/>
    <mergeCell ref="AH26:AL26"/>
    <mergeCell ref="AM26:BH26"/>
    <mergeCell ref="A27:B27"/>
    <mergeCell ref="C27:F27"/>
    <mergeCell ref="I27:M27"/>
    <mergeCell ref="N27:P27"/>
    <mergeCell ref="Q27:U27"/>
    <mergeCell ref="V27:X27"/>
    <mergeCell ref="Y27:AA27"/>
    <mergeCell ref="AB27:AC27"/>
    <mergeCell ref="AD27:AG27"/>
    <mergeCell ref="AH27:AL27"/>
    <mergeCell ref="AM27:BH27"/>
    <mergeCell ref="A28:B28"/>
    <mergeCell ref="C28:F28"/>
    <mergeCell ref="I28:M28"/>
    <mergeCell ref="N28:P28"/>
    <mergeCell ref="Q28:U28"/>
    <mergeCell ref="V28:X28"/>
    <mergeCell ref="Y28:AA28"/>
    <mergeCell ref="AB28:AC28"/>
    <mergeCell ref="AD28:AG28"/>
    <mergeCell ref="AH28:AL28"/>
    <mergeCell ref="AM28:BH28"/>
    <mergeCell ref="A29:B29"/>
    <mergeCell ref="C29:F29"/>
    <mergeCell ref="I29:M29"/>
    <mergeCell ref="N29:P29"/>
    <mergeCell ref="Q29:U29"/>
    <mergeCell ref="V29:X29"/>
    <mergeCell ref="Y29:AA29"/>
    <mergeCell ref="AB29:AC29"/>
    <mergeCell ref="AD29:AG29"/>
    <mergeCell ref="AH29:AL29"/>
    <mergeCell ref="AM29:BH29"/>
    <mergeCell ref="A30:B30"/>
    <mergeCell ref="C30:F30"/>
    <mergeCell ref="I30:M30"/>
    <mergeCell ref="N30:P30"/>
    <mergeCell ref="Q30:U30"/>
    <mergeCell ref="V30:X30"/>
    <mergeCell ref="Y30:AA30"/>
    <mergeCell ref="AB30:AC30"/>
    <mergeCell ref="AD30:AG30"/>
    <mergeCell ref="AH30:AL30"/>
    <mergeCell ref="AM30:BH30"/>
    <mergeCell ref="A31:B31"/>
    <mergeCell ref="C31:F31"/>
    <mergeCell ref="I31:M31"/>
    <mergeCell ref="N31:P31"/>
    <mergeCell ref="Q31:U31"/>
    <mergeCell ref="V31:X31"/>
    <mergeCell ref="Y31:AA31"/>
    <mergeCell ref="AB31:AC31"/>
    <mergeCell ref="AD31:AG31"/>
    <mergeCell ref="AH31:AL31"/>
    <mergeCell ref="AM31:BH31"/>
    <mergeCell ref="A32:B32"/>
    <mergeCell ref="C32:F32"/>
    <mergeCell ref="H32:M32"/>
    <mergeCell ref="N32:P32"/>
    <mergeCell ref="Q32:U32"/>
    <mergeCell ref="V32:X32"/>
    <mergeCell ref="Y32:AA32"/>
    <mergeCell ref="AB32:AC32"/>
    <mergeCell ref="AD32:AG32"/>
    <mergeCell ref="AH32:AL32"/>
    <mergeCell ref="AM32:BH32"/>
    <mergeCell ref="A33:B33"/>
    <mergeCell ref="C33:F33"/>
    <mergeCell ref="H33:M33"/>
    <mergeCell ref="N33:P33"/>
    <mergeCell ref="Q33:U33"/>
    <mergeCell ref="V33:X33"/>
    <mergeCell ref="Y33:AA33"/>
    <mergeCell ref="AB33:AC33"/>
    <mergeCell ref="AD33:AG33"/>
    <mergeCell ref="AH33:AL33"/>
    <mergeCell ref="AM33:BH33"/>
    <mergeCell ref="A34:B34"/>
    <mergeCell ref="C34:F34"/>
    <mergeCell ref="H34:M34"/>
    <mergeCell ref="N34:P34"/>
    <mergeCell ref="Q34:U34"/>
    <mergeCell ref="V34:X34"/>
    <mergeCell ref="Y34:AA34"/>
    <mergeCell ref="AB34:AC34"/>
    <mergeCell ref="AD34:AG34"/>
    <mergeCell ref="AH34:AL34"/>
    <mergeCell ref="AM34:BH34"/>
    <mergeCell ref="A35:B35"/>
    <mergeCell ref="C35:F35"/>
    <mergeCell ref="G35:M35"/>
    <mergeCell ref="N35:P35"/>
    <mergeCell ref="Q35:U35"/>
    <mergeCell ref="V35:X35"/>
    <mergeCell ref="Y35:AA35"/>
    <mergeCell ref="AB35:AC35"/>
    <mergeCell ref="AD35:AG35"/>
    <mergeCell ref="AH35:AL35"/>
    <mergeCell ref="AM35:BH35"/>
    <mergeCell ref="A36:B36"/>
    <mergeCell ref="C36:F36"/>
    <mergeCell ref="H36:M36"/>
    <mergeCell ref="N36:P36"/>
    <mergeCell ref="Q36:U36"/>
    <mergeCell ref="V36:X36"/>
    <mergeCell ref="Y36:AA36"/>
    <mergeCell ref="AB36:AC36"/>
    <mergeCell ref="AD36:AG36"/>
    <mergeCell ref="AH36:AL36"/>
    <mergeCell ref="AM36:BH36"/>
    <mergeCell ref="A37:B37"/>
    <mergeCell ref="C37:F37"/>
    <mergeCell ref="H37:M37"/>
    <mergeCell ref="N37:P37"/>
    <mergeCell ref="Q37:U37"/>
    <mergeCell ref="V37:X37"/>
    <mergeCell ref="Y37:AA37"/>
    <mergeCell ref="AB37:AC37"/>
    <mergeCell ref="AD37:AG37"/>
    <mergeCell ref="AH37:AL37"/>
    <mergeCell ref="AM37:BH37"/>
    <mergeCell ref="A38:B38"/>
    <mergeCell ref="C38:F38"/>
    <mergeCell ref="H38:M38"/>
    <mergeCell ref="N38:P38"/>
    <mergeCell ref="Q38:U38"/>
    <mergeCell ref="V38:X38"/>
    <mergeCell ref="Y38:AA38"/>
    <mergeCell ref="AB38:AC38"/>
    <mergeCell ref="AD38:AG38"/>
    <mergeCell ref="AH38:AL38"/>
    <mergeCell ref="AM38:BH38"/>
    <mergeCell ref="A39:B39"/>
    <mergeCell ref="C39:F39"/>
    <mergeCell ref="H39:M39"/>
    <mergeCell ref="N39:P39"/>
    <mergeCell ref="Q39:U39"/>
    <mergeCell ref="V39:X39"/>
    <mergeCell ref="Y39:AA39"/>
    <mergeCell ref="AB39:AC39"/>
    <mergeCell ref="AD39:AG39"/>
    <mergeCell ref="AH39:AL39"/>
    <mergeCell ref="AM39:BH39"/>
    <mergeCell ref="A40:B40"/>
    <mergeCell ref="C40:F40"/>
    <mergeCell ref="H40:M40"/>
    <mergeCell ref="N40:P40"/>
    <mergeCell ref="Q40:U40"/>
    <mergeCell ref="V40:X40"/>
    <mergeCell ref="Y40:AA40"/>
    <mergeCell ref="AB40:AC40"/>
    <mergeCell ref="AD40:AG40"/>
    <mergeCell ref="AH40:AL40"/>
    <mergeCell ref="AM40:BH40"/>
    <mergeCell ref="A41:B41"/>
    <mergeCell ref="C41:F41"/>
    <mergeCell ref="H41:M41"/>
    <mergeCell ref="N41:P41"/>
    <mergeCell ref="Q41:U41"/>
    <mergeCell ref="V41:X41"/>
    <mergeCell ref="Y41:AA41"/>
    <mergeCell ref="AB41:AC41"/>
    <mergeCell ref="AD41:AG41"/>
    <mergeCell ref="AH41:AL41"/>
    <mergeCell ref="AM41:BH41"/>
    <mergeCell ref="A42:B42"/>
    <mergeCell ref="C42:F42"/>
    <mergeCell ref="H42:M42"/>
    <mergeCell ref="N42:P42"/>
    <mergeCell ref="Q42:U42"/>
    <mergeCell ref="V42:X42"/>
    <mergeCell ref="Y42:AA42"/>
    <mergeCell ref="AB42:AC42"/>
    <mergeCell ref="AD42:AG42"/>
    <mergeCell ref="AH42:AL42"/>
    <mergeCell ref="AM42:BH42"/>
    <mergeCell ref="A43:B43"/>
    <mergeCell ref="C43:F43"/>
    <mergeCell ref="H43:M43"/>
    <mergeCell ref="N43:P43"/>
    <mergeCell ref="Q43:U43"/>
    <mergeCell ref="V43:X43"/>
    <mergeCell ref="Y43:AA43"/>
    <mergeCell ref="AB43:AC43"/>
    <mergeCell ref="AD43:AG43"/>
    <mergeCell ref="AH43:AL43"/>
    <mergeCell ref="AM43:BH43"/>
    <mergeCell ref="BI43:BQ43"/>
    <mergeCell ref="A44:B44"/>
    <mergeCell ref="C44:F44"/>
    <mergeCell ref="H44:M44"/>
    <mergeCell ref="N44:P44"/>
    <mergeCell ref="Q44:U44"/>
    <mergeCell ref="V44:X44"/>
    <mergeCell ref="Y44:AA44"/>
    <mergeCell ref="AB44:AC44"/>
    <mergeCell ref="AD44:AG44"/>
    <mergeCell ref="AH44:AL44"/>
    <mergeCell ref="AM44:BH44"/>
    <mergeCell ref="BI44:BQ44"/>
    <mergeCell ref="A45:B45"/>
    <mergeCell ref="C45:F45"/>
    <mergeCell ref="H45:M45"/>
    <mergeCell ref="N45:P45"/>
    <mergeCell ref="Q45:U45"/>
    <mergeCell ref="V45:X45"/>
    <mergeCell ref="Y45:AA45"/>
    <mergeCell ref="AB45:AC45"/>
    <mergeCell ref="AD45:AG45"/>
    <mergeCell ref="AH45:AL45"/>
    <mergeCell ref="AM45:BH45"/>
    <mergeCell ref="BI45:BQ45"/>
    <mergeCell ref="A46:B46"/>
    <mergeCell ref="C46:F46"/>
    <mergeCell ref="H46:M46"/>
    <mergeCell ref="N46:P46"/>
    <mergeCell ref="Q46:U46"/>
    <mergeCell ref="V46:X46"/>
    <mergeCell ref="Y46:AA46"/>
    <mergeCell ref="AB46:AC46"/>
    <mergeCell ref="AD46:AG46"/>
    <mergeCell ref="AH46:AL46"/>
    <mergeCell ref="AM46:BH46"/>
    <mergeCell ref="BI46:BQ46"/>
    <mergeCell ref="A47:B47"/>
    <mergeCell ref="C47:F47"/>
    <mergeCell ref="H47:M47"/>
    <mergeCell ref="N47:P47"/>
    <mergeCell ref="Q47:U47"/>
    <mergeCell ref="V47:X47"/>
    <mergeCell ref="Y47:AA47"/>
    <mergeCell ref="AB47:AC47"/>
    <mergeCell ref="AD47:AG47"/>
    <mergeCell ref="AH47:AL47"/>
    <mergeCell ref="AM47:BH47"/>
    <mergeCell ref="A48:B48"/>
    <mergeCell ref="C48:F48"/>
    <mergeCell ref="H48:M48"/>
    <mergeCell ref="N48:P48"/>
    <mergeCell ref="Q48:U48"/>
    <mergeCell ref="V48:X48"/>
    <mergeCell ref="Y48:AA48"/>
    <mergeCell ref="AB48:AC48"/>
    <mergeCell ref="AD48:AG48"/>
    <mergeCell ref="AH48:AL48"/>
    <mergeCell ref="AM48:BH48"/>
    <mergeCell ref="A49:B49"/>
    <mergeCell ref="C49:F49"/>
    <mergeCell ref="H49:M49"/>
    <mergeCell ref="N49:P49"/>
    <mergeCell ref="Q49:U49"/>
    <mergeCell ref="V49:X49"/>
    <mergeCell ref="Y49:AA49"/>
    <mergeCell ref="AB49:AC49"/>
    <mergeCell ref="AD49:AG49"/>
    <mergeCell ref="AH49:AL49"/>
    <mergeCell ref="AM49:BH49"/>
    <mergeCell ref="A50:B50"/>
    <mergeCell ref="C50:F50"/>
    <mergeCell ref="H50:M50"/>
    <mergeCell ref="N50:P50"/>
    <mergeCell ref="Q50:U50"/>
    <mergeCell ref="V50:X50"/>
    <mergeCell ref="Y50:AA50"/>
    <mergeCell ref="AB50:AC50"/>
    <mergeCell ref="AD50:AG50"/>
    <mergeCell ref="AH50:AL50"/>
    <mergeCell ref="AM50:BH50"/>
    <mergeCell ref="A51:B51"/>
    <mergeCell ref="C51:F51"/>
    <mergeCell ref="H51:M51"/>
    <mergeCell ref="N51:P51"/>
    <mergeCell ref="Q51:U51"/>
    <mergeCell ref="V51:X51"/>
    <mergeCell ref="Y51:AA51"/>
    <mergeCell ref="AB51:AC51"/>
    <mergeCell ref="AD51:AG51"/>
    <mergeCell ref="AH51:AL51"/>
    <mergeCell ref="AM51:BH51"/>
    <mergeCell ref="A52:B52"/>
    <mergeCell ref="C52:F52"/>
    <mergeCell ref="H52:M52"/>
    <mergeCell ref="N52:P52"/>
    <mergeCell ref="Q52:U52"/>
    <mergeCell ref="V52:X52"/>
    <mergeCell ref="Y52:AA52"/>
    <mergeCell ref="AB52:AC52"/>
    <mergeCell ref="AD52:AG52"/>
    <mergeCell ref="AH52:AL52"/>
    <mergeCell ref="AM52:BH52"/>
    <mergeCell ref="A53:B53"/>
    <mergeCell ref="C53:F53"/>
    <mergeCell ref="I53:M53"/>
    <mergeCell ref="N53:P53"/>
    <mergeCell ref="Q53:U53"/>
    <mergeCell ref="V53:X53"/>
    <mergeCell ref="Y53:AA53"/>
    <mergeCell ref="AB53:AC53"/>
    <mergeCell ref="AD53:AG53"/>
    <mergeCell ref="AH53:AL53"/>
    <mergeCell ref="AM53:BH53"/>
    <mergeCell ref="A54:B54"/>
    <mergeCell ref="C54:F54"/>
    <mergeCell ref="I54:M54"/>
    <mergeCell ref="N54:P54"/>
    <mergeCell ref="Q54:U54"/>
    <mergeCell ref="V54:X54"/>
    <mergeCell ref="Y54:AA54"/>
    <mergeCell ref="AB54:AC54"/>
    <mergeCell ref="AD54:AG54"/>
    <mergeCell ref="AH54:AL54"/>
    <mergeCell ref="AM54:BH54"/>
    <mergeCell ref="A55:B55"/>
    <mergeCell ref="C55:F55"/>
    <mergeCell ref="H55:M55"/>
    <mergeCell ref="N55:P55"/>
    <mergeCell ref="Q55:U55"/>
    <mergeCell ref="V55:X55"/>
    <mergeCell ref="Y55:AA55"/>
    <mergeCell ref="AB55:AC55"/>
    <mergeCell ref="AD55:AG55"/>
    <mergeCell ref="AH55:AL55"/>
    <mergeCell ref="AM55:BH55"/>
    <mergeCell ref="A56:B56"/>
    <mergeCell ref="C56:F56"/>
    <mergeCell ref="I56:M56"/>
    <mergeCell ref="N56:P56"/>
    <mergeCell ref="Q56:U56"/>
    <mergeCell ref="V56:X56"/>
    <mergeCell ref="Y56:AA56"/>
    <mergeCell ref="AB56:AC56"/>
    <mergeCell ref="AD56:AG56"/>
    <mergeCell ref="AH56:AL56"/>
    <mergeCell ref="AM56:BH56"/>
    <mergeCell ref="A57:B57"/>
    <mergeCell ref="C57:F57"/>
    <mergeCell ref="I57:M57"/>
    <mergeCell ref="N57:P57"/>
    <mergeCell ref="Q57:U57"/>
    <mergeCell ref="V57:X57"/>
    <mergeCell ref="Y57:AA57"/>
    <mergeCell ref="AB57:AC57"/>
    <mergeCell ref="AD57:AG57"/>
    <mergeCell ref="AH57:AL57"/>
    <mergeCell ref="AM57:BH57"/>
    <mergeCell ref="A58:B58"/>
    <mergeCell ref="C58:F58"/>
    <mergeCell ref="I58:M58"/>
    <mergeCell ref="N58:P58"/>
    <mergeCell ref="Q58:U58"/>
    <mergeCell ref="V58:X58"/>
    <mergeCell ref="Y58:AA58"/>
    <mergeCell ref="AB58:AC58"/>
    <mergeCell ref="AD58:AG58"/>
    <mergeCell ref="AH58:AL58"/>
    <mergeCell ref="AM58:BH58"/>
    <mergeCell ref="A59:B59"/>
    <mergeCell ref="C59:F59"/>
    <mergeCell ref="I59:M59"/>
    <mergeCell ref="N59:P59"/>
    <mergeCell ref="Q59:U59"/>
    <mergeCell ref="V59:X59"/>
    <mergeCell ref="Y59:AA59"/>
    <mergeCell ref="AB59:AC59"/>
    <mergeCell ref="AD59:AG59"/>
    <mergeCell ref="AH59:AL59"/>
    <mergeCell ref="AM59:BH59"/>
    <mergeCell ref="A60:B60"/>
    <mergeCell ref="C60:F60"/>
    <mergeCell ref="I60:M60"/>
    <mergeCell ref="N60:P60"/>
    <mergeCell ref="Q60:U60"/>
    <mergeCell ref="V60:X60"/>
    <mergeCell ref="Y60:AA60"/>
    <mergeCell ref="AB60:AC60"/>
    <mergeCell ref="AD60:AG60"/>
    <mergeCell ref="AH60:AL60"/>
    <mergeCell ref="AM60:BH60"/>
    <mergeCell ref="A61:B61"/>
    <mergeCell ref="C61:F61"/>
    <mergeCell ref="I61:M61"/>
    <mergeCell ref="N61:P61"/>
    <mergeCell ref="Q61:U61"/>
    <mergeCell ref="V61:X61"/>
    <mergeCell ref="Y61:AA61"/>
    <mergeCell ref="AB61:AC61"/>
    <mergeCell ref="AD61:AG61"/>
    <mergeCell ref="AH61:AL61"/>
    <mergeCell ref="AM61:BH61"/>
    <mergeCell ref="A62:B62"/>
    <mergeCell ref="C62:F62"/>
    <mergeCell ref="I62:M62"/>
    <mergeCell ref="N62:P62"/>
    <mergeCell ref="Q62:U62"/>
    <mergeCell ref="V62:X62"/>
    <mergeCell ref="Y62:AA62"/>
    <mergeCell ref="AB62:AC62"/>
    <mergeCell ref="AD62:AG62"/>
    <mergeCell ref="AH62:AL62"/>
    <mergeCell ref="AM62:BH62"/>
    <mergeCell ref="A63:B63"/>
    <mergeCell ref="C63:F63"/>
    <mergeCell ref="H63:M63"/>
    <mergeCell ref="N63:P63"/>
    <mergeCell ref="Q63:U63"/>
    <mergeCell ref="V63:X63"/>
    <mergeCell ref="Y63:AA63"/>
    <mergeCell ref="AB63:AC63"/>
    <mergeCell ref="AD63:AG63"/>
    <mergeCell ref="AH63:AL63"/>
    <mergeCell ref="AM63:BH63"/>
    <mergeCell ref="A64:B64"/>
    <mergeCell ref="C64:F64"/>
    <mergeCell ref="I64:M64"/>
    <mergeCell ref="N64:P64"/>
    <mergeCell ref="Q64:U64"/>
    <mergeCell ref="V64:X64"/>
    <mergeCell ref="Y64:AA64"/>
    <mergeCell ref="AB64:AC64"/>
    <mergeCell ref="AD64:AG64"/>
    <mergeCell ref="AH64:AL64"/>
    <mergeCell ref="AM64:BH64"/>
    <mergeCell ref="A65:B65"/>
    <mergeCell ref="C65:F65"/>
    <mergeCell ref="I65:M65"/>
    <mergeCell ref="N65:P65"/>
    <mergeCell ref="Q65:U65"/>
    <mergeCell ref="V65:X65"/>
    <mergeCell ref="Y65:AA65"/>
    <mergeCell ref="AB65:AC65"/>
    <mergeCell ref="AD65:AG65"/>
    <mergeCell ref="AH65:AL65"/>
    <mergeCell ref="AM65:BH65"/>
    <mergeCell ref="A66:B66"/>
    <mergeCell ref="C66:F66"/>
    <mergeCell ref="I66:M66"/>
    <mergeCell ref="N66:P66"/>
    <mergeCell ref="Q66:U66"/>
    <mergeCell ref="V66:X66"/>
    <mergeCell ref="Y66:AA66"/>
    <mergeCell ref="AB66:AC66"/>
    <mergeCell ref="AD66:AG66"/>
    <mergeCell ref="AH66:AL66"/>
    <mergeCell ref="AM66:BH66"/>
    <mergeCell ref="A67:B67"/>
    <mergeCell ref="C67:F67"/>
    <mergeCell ref="I67:M67"/>
    <mergeCell ref="N67:P67"/>
    <mergeCell ref="Q67:U67"/>
    <mergeCell ref="V67:X67"/>
    <mergeCell ref="Y67:AA67"/>
    <mergeCell ref="AB67:AC67"/>
    <mergeCell ref="AD67:AG67"/>
    <mergeCell ref="AH67:AL67"/>
    <mergeCell ref="AM67:BH67"/>
    <mergeCell ref="A68:B68"/>
    <mergeCell ref="C68:F68"/>
    <mergeCell ref="I68:M68"/>
    <mergeCell ref="N68:P68"/>
    <mergeCell ref="Q68:U68"/>
    <mergeCell ref="V68:X68"/>
    <mergeCell ref="Y68:AA68"/>
    <mergeCell ref="AB68:AC68"/>
    <mergeCell ref="AD68:AG68"/>
    <mergeCell ref="AH68:AL68"/>
    <mergeCell ref="AM68:BH68"/>
    <mergeCell ref="A69:B69"/>
    <mergeCell ref="C69:F69"/>
    <mergeCell ref="I69:M69"/>
    <mergeCell ref="N69:P69"/>
    <mergeCell ref="Q69:U69"/>
    <mergeCell ref="V69:X69"/>
    <mergeCell ref="Y69:AA69"/>
    <mergeCell ref="AB69:AC69"/>
    <mergeCell ref="AD69:AG69"/>
    <mergeCell ref="AH69:AL69"/>
    <mergeCell ref="AM69:BH69"/>
    <mergeCell ref="A70:B70"/>
    <mergeCell ref="C70:F70"/>
    <mergeCell ref="I70:M70"/>
    <mergeCell ref="N70:P70"/>
    <mergeCell ref="Q70:U70"/>
    <mergeCell ref="V70:X70"/>
    <mergeCell ref="Y70:AA70"/>
    <mergeCell ref="AB70:AC70"/>
    <mergeCell ref="AD70:AG70"/>
    <mergeCell ref="AH70:AL70"/>
    <mergeCell ref="AM70:BH70"/>
    <mergeCell ref="A71:B71"/>
    <mergeCell ref="C71:F71"/>
    <mergeCell ref="H71:M71"/>
    <mergeCell ref="N71:P71"/>
    <mergeCell ref="Q71:U71"/>
    <mergeCell ref="V71:X71"/>
    <mergeCell ref="Y71:AA71"/>
    <mergeCell ref="AB71:AC71"/>
    <mergeCell ref="AD71:AG71"/>
    <mergeCell ref="AH71:AL71"/>
    <mergeCell ref="AM71:BH71"/>
    <mergeCell ref="A72:B72"/>
    <mergeCell ref="C72:F72"/>
    <mergeCell ref="G72:M72"/>
    <mergeCell ref="N72:P72"/>
    <mergeCell ref="Q72:U72"/>
    <mergeCell ref="V72:X72"/>
    <mergeCell ref="Y72:AA72"/>
    <mergeCell ref="AB72:AC72"/>
    <mergeCell ref="AD72:AG72"/>
    <mergeCell ref="AH72:AL72"/>
    <mergeCell ref="AM72:BH72"/>
    <mergeCell ref="A73:B73"/>
    <mergeCell ref="C73:F73"/>
    <mergeCell ref="H73:M73"/>
    <mergeCell ref="N73:P73"/>
    <mergeCell ref="Q73:U73"/>
    <mergeCell ref="V73:X73"/>
    <mergeCell ref="Y73:AA73"/>
    <mergeCell ref="AB73:AC73"/>
    <mergeCell ref="AD73:AG73"/>
    <mergeCell ref="AH73:AL73"/>
    <mergeCell ref="AM73:BH73"/>
    <mergeCell ref="A74:B74"/>
    <mergeCell ref="C74:F74"/>
    <mergeCell ref="H74:M74"/>
    <mergeCell ref="N74:P74"/>
    <mergeCell ref="Q74:U74"/>
    <mergeCell ref="V74:X74"/>
    <mergeCell ref="Y74:AA74"/>
    <mergeCell ref="AB74:AC74"/>
    <mergeCell ref="AD74:AG74"/>
    <mergeCell ref="AH74:AL74"/>
    <mergeCell ref="AM74:BH74"/>
    <mergeCell ref="A75:B75"/>
    <mergeCell ref="C75:F75"/>
    <mergeCell ref="H75:M75"/>
    <mergeCell ref="N75:P75"/>
    <mergeCell ref="Q75:U75"/>
    <mergeCell ref="V75:X75"/>
    <mergeCell ref="Y75:AA75"/>
    <mergeCell ref="AB75:AC75"/>
    <mergeCell ref="AD75:AG75"/>
    <mergeCell ref="AH75:AL75"/>
    <mergeCell ref="AM75:BH75"/>
    <mergeCell ref="A76:B76"/>
    <mergeCell ref="C76:F76"/>
    <mergeCell ref="H76:M76"/>
    <mergeCell ref="N76:P76"/>
    <mergeCell ref="Q76:U76"/>
    <mergeCell ref="V76:X76"/>
    <mergeCell ref="Y76:AA76"/>
    <mergeCell ref="AB76:AC76"/>
    <mergeCell ref="AD76:AG76"/>
    <mergeCell ref="AH76:AL76"/>
    <mergeCell ref="AM76:BH76"/>
    <mergeCell ref="A77:B77"/>
    <mergeCell ref="C77:F77"/>
    <mergeCell ref="H77:M77"/>
    <mergeCell ref="N77:P77"/>
    <mergeCell ref="Q77:U77"/>
    <mergeCell ref="V77:X77"/>
    <mergeCell ref="Y77:AA77"/>
    <mergeCell ref="AB77:AC77"/>
    <mergeCell ref="AD77:AG77"/>
    <mergeCell ref="AH77:AL77"/>
    <mergeCell ref="AM77:BH77"/>
    <mergeCell ref="A78:B78"/>
    <mergeCell ref="C78:F78"/>
    <mergeCell ref="H78:M78"/>
    <mergeCell ref="N78:P78"/>
    <mergeCell ref="Q78:U78"/>
    <mergeCell ref="V78:X78"/>
    <mergeCell ref="Y78:AA78"/>
    <mergeCell ref="AB78:AC78"/>
    <mergeCell ref="AD78:AG78"/>
    <mergeCell ref="AH78:AL78"/>
    <mergeCell ref="AM78:BH78"/>
    <mergeCell ref="A79:B79"/>
    <mergeCell ref="C79:F79"/>
    <mergeCell ref="I79:M79"/>
    <mergeCell ref="N79:P79"/>
    <mergeCell ref="Q79:U79"/>
    <mergeCell ref="V79:X79"/>
    <mergeCell ref="Y79:AA79"/>
    <mergeCell ref="AB79:AC79"/>
    <mergeCell ref="AD79:AG79"/>
    <mergeCell ref="AH79:AL79"/>
    <mergeCell ref="AM79:BH79"/>
    <mergeCell ref="A80:B80"/>
    <mergeCell ref="C80:F80"/>
    <mergeCell ref="I80:M80"/>
    <mergeCell ref="N80:P80"/>
    <mergeCell ref="Q80:U80"/>
    <mergeCell ref="V80:X80"/>
    <mergeCell ref="Y80:AA80"/>
    <mergeCell ref="AB80:AC80"/>
    <mergeCell ref="AD80:AG80"/>
    <mergeCell ref="AH80:AL80"/>
    <mergeCell ref="AM80:BH80"/>
    <mergeCell ref="A81:B81"/>
    <mergeCell ref="C81:F81"/>
    <mergeCell ref="I81:M81"/>
    <mergeCell ref="N81:P81"/>
    <mergeCell ref="Q81:U81"/>
    <mergeCell ref="V81:X81"/>
    <mergeCell ref="Y81:AA81"/>
    <mergeCell ref="AB81:AC81"/>
    <mergeCell ref="AD81:AG81"/>
    <mergeCell ref="AH81:AL81"/>
    <mergeCell ref="AM81:BH81"/>
    <mergeCell ref="A82:B82"/>
    <mergeCell ref="C82:F82"/>
    <mergeCell ref="I82:M82"/>
    <mergeCell ref="N82:P82"/>
    <mergeCell ref="Q82:U82"/>
    <mergeCell ref="V82:X82"/>
    <mergeCell ref="Y82:AA82"/>
    <mergeCell ref="AB82:AC82"/>
    <mergeCell ref="AD82:AG82"/>
    <mergeCell ref="AH82:AL82"/>
    <mergeCell ref="AM82:BH82"/>
    <mergeCell ref="A83:B83"/>
    <mergeCell ref="C83:F83"/>
    <mergeCell ref="I83:M83"/>
    <mergeCell ref="N83:P83"/>
    <mergeCell ref="Q83:U83"/>
    <mergeCell ref="V83:X83"/>
    <mergeCell ref="Y83:AA83"/>
    <mergeCell ref="AB83:AC83"/>
    <mergeCell ref="AD83:AG83"/>
    <mergeCell ref="AH83:AL83"/>
    <mergeCell ref="AM83:BH83"/>
    <mergeCell ref="A84:B84"/>
    <mergeCell ref="C84:F84"/>
    <mergeCell ref="I84:M84"/>
    <mergeCell ref="N84:P84"/>
    <mergeCell ref="Q84:U84"/>
    <mergeCell ref="V84:X84"/>
    <mergeCell ref="Y84:AA84"/>
    <mergeCell ref="AB84:AC84"/>
    <mergeCell ref="AD84:AG84"/>
    <mergeCell ref="AH84:AL84"/>
    <mergeCell ref="AM84:BH84"/>
    <mergeCell ref="A85:B85"/>
    <mergeCell ref="C85:F85"/>
    <mergeCell ref="I85:M85"/>
    <mergeCell ref="N85:P85"/>
    <mergeCell ref="Q85:U85"/>
    <mergeCell ref="V85:X85"/>
    <mergeCell ref="Y85:AA85"/>
    <mergeCell ref="AB85:AC85"/>
    <mergeCell ref="AD85:AG85"/>
    <mergeCell ref="AH85:AL85"/>
    <mergeCell ref="AM85:BH85"/>
    <mergeCell ref="A86:B86"/>
    <mergeCell ref="C86:F86"/>
    <mergeCell ref="I86:M86"/>
    <mergeCell ref="N86:P86"/>
    <mergeCell ref="Q86:U86"/>
    <mergeCell ref="V86:X86"/>
    <mergeCell ref="Y86:AA86"/>
    <mergeCell ref="AB86:AC86"/>
    <mergeCell ref="AD86:AG86"/>
    <mergeCell ref="AH86:AL86"/>
    <mergeCell ref="AM86:BH86"/>
    <mergeCell ref="A87:B87"/>
    <mergeCell ref="C87:F87"/>
    <mergeCell ref="I87:M87"/>
    <mergeCell ref="N87:P87"/>
    <mergeCell ref="Q87:U87"/>
    <mergeCell ref="V87:X87"/>
    <mergeCell ref="Y87:AA87"/>
    <mergeCell ref="AB87:AC87"/>
    <mergeCell ref="AD87:AG87"/>
    <mergeCell ref="AH87:AL87"/>
    <mergeCell ref="AM87:BH87"/>
    <mergeCell ref="A88:B88"/>
    <mergeCell ref="C88:F88"/>
    <mergeCell ref="H88:M88"/>
    <mergeCell ref="N88:P88"/>
    <mergeCell ref="Q88:U88"/>
    <mergeCell ref="V88:X88"/>
    <mergeCell ref="Y88:AA88"/>
    <mergeCell ref="AB88:AC88"/>
    <mergeCell ref="AD88:AG88"/>
    <mergeCell ref="AH88:AL88"/>
    <mergeCell ref="AM88:BH88"/>
    <mergeCell ref="A89:B89"/>
    <mergeCell ref="C89:F89"/>
    <mergeCell ref="I89:M89"/>
    <mergeCell ref="N89:P89"/>
    <mergeCell ref="Q89:U89"/>
    <mergeCell ref="V89:X89"/>
    <mergeCell ref="Y89:AA89"/>
    <mergeCell ref="AB89:AC89"/>
    <mergeCell ref="AD89:AG89"/>
    <mergeCell ref="AH89:AL89"/>
    <mergeCell ref="AM89:BH89"/>
    <mergeCell ref="A90:B90"/>
    <mergeCell ref="C90:F90"/>
    <mergeCell ref="I90:M90"/>
    <mergeCell ref="N90:P90"/>
    <mergeCell ref="Q90:U90"/>
    <mergeCell ref="V90:X90"/>
    <mergeCell ref="Y90:AA90"/>
    <mergeCell ref="AB90:AC90"/>
    <mergeCell ref="AD90:AG90"/>
    <mergeCell ref="AH90:AL90"/>
    <mergeCell ref="AM90:BH90"/>
    <mergeCell ref="A91:B91"/>
    <mergeCell ref="C91:F91"/>
    <mergeCell ref="I91:M91"/>
    <mergeCell ref="N91:P91"/>
    <mergeCell ref="Q91:U91"/>
    <mergeCell ref="V91:X91"/>
    <mergeCell ref="Y91:AA91"/>
    <mergeCell ref="AB91:AC91"/>
    <mergeCell ref="AD91:AG91"/>
    <mergeCell ref="AH91:AL91"/>
    <mergeCell ref="AM91:BH91"/>
    <mergeCell ref="A92:B92"/>
    <mergeCell ref="C92:F92"/>
    <mergeCell ref="I92:M92"/>
    <mergeCell ref="N92:P92"/>
    <mergeCell ref="Q92:U92"/>
    <mergeCell ref="V92:X92"/>
    <mergeCell ref="Y92:AA92"/>
    <mergeCell ref="AB92:AC92"/>
    <mergeCell ref="AD92:AG92"/>
    <mergeCell ref="AH92:AL92"/>
    <mergeCell ref="AM92:BH92"/>
    <mergeCell ref="A93:B93"/>
    <mergeCell ref="C93:F93"/>
    <mergeCell ref="I93:M93"/>
    <mergeCell ref="N93:P93"/>
    <mergeCell ref="Q93:U93"/>
    <mergeCell ref="V93:X93"/>
    <mergeCell ref="Y93:AA93"/>
    <mergeCell ref="AB93:AC93"/>
    <mergeCell ref="AD93:AG93"/>
    <mergeCell ref="AH93:AL93"/>
    <mergeCell ref="AM93:BH93"/>
    <mergeCell ref="A94:B94"/>
    <mergeCell ref="C94:F94"/>
    <mergeCell ref="I94:M94"/>
    <mergeCell ref="N94:P94"/>
    <mergeCell ref="Q94:U94"/>
    <mergeCell ref="V94:X94"/>
    <mergeCell ref="Y94:AA94"/>
    <mergeCell ref="AB94:AC94"/>
    <mergeCell ref="AD94:AG94"/>
    <mergeCell ref="AH94:AL94"/>
    <mergeCell ref="AM94:BH94"/>
    <mergeCell ref="A95:B95"/>
    <mergeCell ref="C95:F95"/>
    <mergeCell ref="I95:M95"/>
    <mergeCell ref="N95:P95"/>
    <mergeCell ref="Q95:U95"/>
    <mergeCell ref="V95:X95"/>
    <mergeCell ref="Y95:AA95"/>
    <mergeCell ref="AB95:AC95"/>
    <mergeCell ref="AD95:AG95"/>
    <mergeCell ref="AH95:AL95"/>
    <mergeCell ref="AM95:BH95"/>
    <mergeCell ref="A96:B96"/>
    <mergeCell ref="C96:F96"/>
    <mergeCell ref="I96:M96"/>
    <mergeCell ref="N96:P96"/>
    <mergeCell ref="Q96:U96"/>
    <mergeCell ref="V96:X96"/>
    <mergeCell ref="Y96:AA96"/>
    <mergeCell ref="AB96:AC96"/>
    <mergeCell ref="AD96:AG96"/>
    <mergeCell ref="AH96:AL96"/>
    <mergeCell ref="AM96:BH96"/>
    <mergeCell ref="A97:B97"/>
    <mergeCell ref="C97:F97"/>
    <mergeCell ref="I97:M97"/>
    <mergeCell ref="N97:P97"/>
    <mergeCell ref="Q97:U97"/>
    <mergeCell ref="V97:X97"/>
    <mergeCell ref="Y97:AA97"/>
    <mergeCell ref="AB97:AC97"/>
    <mergeCell ref="AD97:AG97"/>
    <mergeCell ref="AH97:AL97"/>
    <mergeCell ref="AM97:BH97"/>
    <mergeCell ref="A98:B98"/>
    <mergeCell ref="C98:F98"/>
    <mergeCell ref="H98:M98"/>
    <mergeCell ref="N98:P98"/>
    <mergeCell ref="Q98:U98"/>
    <mergeCell ref="V98:X98"/>
    <mergeCell ref="Y98:AA98"/>
    <mergeCell ref="AB98:AC98"/>
    <mergeCell ref="AD98:AG98"/>
    <mergeCell ref="AH98:AL98"/>
    <mergeCell ref="AM98:BH98"/>
    <mergeCell ref="A99:B99"/>
    <mergeCell ref="C99:F99"/>
    <mergeCell ref="I99:M99"/>
    <mergeCell ref="N99:P99"/>
    <mergeCell ref="Q99:U99"/>
    <mergeCell ref="V99:X99"/>
    <mergeCell ref="Y99:AA99"/>
    <mergeCell ref="AB99:AC99"/>
    <mergeCell ref="AD99:AG99"/>
    <mergeCell ref="AH99:AL99"/>
    <mergeCell ref="AM99:BH99"/>
    <mergeCell ref="A100:B100"/>
    <mergeCell ref="C100:F100"/>
    <mergeCell ref="I100:M100"/>
    <mergeCell ref="N100:P100"/>
    <mergeCell ref="Q100:U100"/>
    <mergeCell ref="V100:X100"/>
    <mergeCell ref="Y100:AA100"/>
    <mergeCell ref="AB100:AC100"/>
    <mergeCell ref="AD100:AG100"/>
    <mergeCell ref="AH100:AL100"/>
    <mergeCell ref="AM100:BH100"/>
    <mergeCell ref="A101:B101"/>
    <mergeCell ref="C101:F101"/>
    <mergeCell ref="I101:M101"/>
    <mergeCell ref="N101:P101"/>
    <mergeCell ref="Q101:U101"/>
    <mergeCell ref="V101:X101"/>
    <mergeCell ref="Y101:AA101"/>
    <mergeCell ref="AB101:AC101"/>
    <mergeCell ref="AD101:AG101"/>
    <mergeCell ref="AH101:AL101"/>
    <mergeCell ref="AM101:BH101"/>
    <mergeCell ref="A102:B102"/>
    <mergeCell ref="C102:F102"/>
    <mergeCell ref="I102:M102"/>
    <mergeCell ref="N102:P102"/>
    <mergeCell ref="Q102:U102"/>
    <mergeCell ref="V102:X102"/>
    <mergeCell ref="Y102:AA102"/>
    <mergeCell ref="AB102:AC102"/>
    <mergeCell ref="AD102:AG102"/>
    <mergeCell ref="AH102:AL102"/>
    <mergeCell ref="AM102:BH102"/>
    <mergeCell ref="A103:B103"/>
    <mergeCell ref="C103:F103"/>
    <mergeCell ref="I103:M103"/>
    <mergeCell ref="N103:P103"/>
    <mergeCell ref="Q103:U103"/>
    <mergeCell ref="V103:X103"/>
    <mergeCell ref="Y103:AA103"/>
    <mergeCell ref="AB103:AC103"/>
    <mergeCell ref="AD103:AG103"/>
    <mergeCell ref="AH103:AL103"/>
    <mergeCell ref="AM103:BH103"/>
    <mergeCell ref="A104:B104"/>
    <mergeCell ref="C104:F104"/>
    <mergeCell ref="I104:M104"/>
    <mergeCell ref="N104:P104"/>
    <mergeCell ref="Q104:U104"/>
    <mergeCell ref="V104:X104"/>
    <mergeCell ref="Y104:AA104"/>
    <mergeCell ref="AB104:AC104"/>
    <mergeCell ref="AD104:AG104"/>
    <mergeCell ref="AH104:AL104"/>
    <mergeCell ref="AM104:BH104"/>
    <mergeCell ref="A105:B105"/>
    <mergeCell ref="C105:F105"/>
    <mergeCell ref="I105:M105"/>
    <mergeCell ref="N105:P105"/>
    <mergeCell ref="Q105:U105"/>
    <mergeCell ref="V105:X105"/>
    <mergeCell ref="Y105:AA105"/>
    <mergeCell ref="AB105:AC105"/>
    <mergeCell ref="AD105:AG105"/>
    <mergeCell ref="AH105:AL105"/>
    <mergeCell ref="AM105:BH105"/>
    <mergeCell ref="A106:B106"/>
    <mergeCell ref="C106:F106"/>
    <mergeCell ref="I106:M106"/>
    <mergeCell ref="N106:P106"/>
    <mergeCell ref="Q106:U106"/>
    <mergeCell ref="V106:X106"/>
    <mergeCell ref="Y106:AA106"/>
    <mergeCell ref="AB106:AC106"/>
    <mergeCell ref="AD106:AG106"/>
    <mergeCell ref="AH106:AL106"/>
    <mergeCell ref="AM106:BH106"/>
    <mergeCell ref="A107:B107"/>
    <mergeCell ref="C107:F107"/>
    <mergeCell ref="I107:M107"/>
    <mergeCell ref="N107:P107"/>
    <mergeCell ref="Q107:U107"/>
    <mergeCell ref="V107:X107"/>
    <mergeCell ref="Y107:AA107"/>
    <mergeCell ref="AB107:AC107"/>
    <mergeCell ref="AD107:AG107"/>
    <mergeCell ref="AH107:AL107"/>
    <mergeCell ref="AM107:BH107"/>
    <mergeCell ref="A108:B108"/>
    <mergeCell ref="C108:F108"/>
    <mergeCell ref="H108:M108"/>
    <mergeCell ref="N108:P108"/>
    <mergeCell ref="Q108:U108"/>
    <mergeCell ref="V108:X108"/>
    <mergeCell ref="Y108:AA108"/>
    <mergeCell ref="AB108:AC108"/>
    <mergeCell ref="AD108:AG108"/>
    <mergeCell ref="AH108:AL108"/>
    <mergeCell ref="AM108:BH108"/>
    <mergeCell ref="A109:B109"/>
    <mergeCell ref="C109:F109"/>
    <mergeCell ref="G109:M109"/>
    <mergeCell ref="N109:P109"/>
    <mergeCell ref="Q109:U109"/>
    <mergeCell ref="V109:X109"/>
    <mergeCell ref="Y109:AA109"/>
    <mergeCell ref="AB109:AC109"/>
    <mergeCell ref="AD109:AG109"/>
    <mergeCell ref="AH109:AL109"/>
    <mergeCell ref="AM109:BH109"/>
    <mergeCell ref="A110:B110"/>
    <mergeCell ref="C110:F110"/>
    <mergeCell ref="H110:M110"/>
    <mergeCell ref="N110:P110"/>
    <mergeCell ref="Q110:U110"/>
    <mergeCell ref="V110:X110"/>
    <mergeCell ref="Y110:AA110"/>
    <mergeCell ref="AB110:AC110"/>
    <mergeCell ref="AD110:AG110"/>
    <mergeCell ref="AH110:AL110"/>
    <mergeCell ref="AM110:BH110"/>
    <mergeCell ref="A111:B111"/>
    <mergeCell ref="C111:F111"/>
    <mergeCell ref="H111:M111"/>
    <mergeCell ref="N111:P111"/>
    <mergeCell ref="Q111:U111"/>
    <mergeCell ref="V111:X111"/>
    <mergeCell ref="Y111:AA111"/>
    <mergeCell ref="AB111:AC111"/>
    <mergeCell ref="AD111:AG111"/>
    <mergeCell ref="AH111:AL111"/>
    <mergeCell ref="AM111:BH111"/>
    <mergeCell ref="A112:B112"/>
    <mergeCell ref="C112:F112"/>
    <mergeCell ref="H112:M112"/>
    <mergeCell ref="N112:P112"/>
    <mergeCell ref="Q112:U112"/>
    <mergeCell ref="V112:X112"/>
    <mergeCell ref="Y112:AA112"/>
    <mergeCell ref="AB112:AC112"/>
    <mergeCell ref="AD112:AG112"/>
    <mergeCell ref="AH112:AL112"/>
    <mergeCell ref="AM112:BH112"/>
    <mergeCell ref="A113:B113"/>
    <mergeCell ref="C113:F113"/>
    <mergeCell ref="H113:M113"/>
    <mergeCell ref="N113:P113"/>
    <mergeCell ref="Q113:U113"/>
    <mergeCell ref="V113:X113"/>
    <mergeCell ref="Y113:AA113"/>
    <mergeCell ref="AB113:AC113"/>
    <mergeCell ref="AD113:AG113"/>
    <mergeCell ref="AH113:AL113"/>
    <mergeCell ref="AM113:BH113"/>
    <mergeCell ref="A114:B114"/>
    <mergeCell ref="C114:F114"/>
    <mergeCell ref="G114:M114"/>
    <mergeCell ref="N114:P114"/>
    <mergeCell ref="Q114:U114"/>
    <mergeCell ref="V114:X114"/>
    <mergeCell ref="Y114:AA114"/>
    <mergeCell ref="AB114:AC114"/>
    <mergeCell ref="AD114:AG114"/>
    <mergeCell ref="AH114:AL114"/>
    <mergeCell ref="AM114:BH114"/>
    <mergeCell ref="A115:B115"/>
    <mergeCell ref="C115:F115"/>
    <mergeCell ref="H115:M115"/>
    <mergeCell ref="N115:P115"/>
    <mergeCell ref="Q115:U115"/>
    <mergeCell ref="V115:X115"/>
    <mergeCell ref="Y115:AA115"/>
    <mergeCell ref="AB115:AC115"/>
    <mergeCell ref="AD115:AG115"/>
    <mergeCell ref="AH115:AL115"/>
    <mergeCell ref="AM115:BH115"/>
    <mergeCell ref="A116:B116"/>
    <mergeCell ref="C116:F116"/>
    <mergeCell ref="H116:M116"/>
    <mergeCell ref="N116:P116"/>
    <mergeCell ref="Q116:U116"/>
    <mergeCell ref="V116:X116"/>
    <mergeCell ref="Y116:AA116"/>
    <mergeCell ref="AB116:AC116"/>
    <mergeCell ref="AD116:AG116"/>
    <mergeCell ref="AH116:AL116"/>
    <mergeCell ref="AM116:BH116"/>
    <mergeCell ref="V117:X117"/>
    <mergeCell ref="Y117:AA117"/>
    <mergeCell ref="V118:X118"/>
    <mergeCell ref="Y118:AA118"/>
    <mergeCell ref="V121:X121"/>
    <mergeCell ref="Y121:AA121"/>
    <mergeCell ref="V119:X119"/>
    <mergeCell ref="Y119:AA119"/>
    <mergeCell ref="V120:X120"/>
    <mergeCell ref="Y120:AA120"/>
  </mergeCells>
  <dataValidations count="3">
    <dataValidation type="list" allowBlank="1" showInputMessage="1" showErrorMessage="1" sqref="Q54:U54 Q24:U24">
      <formula1>"-,半角,半角数字,半角英数字,全角,全角数字,全角英数字"</formula1>
    </dataValidation>
    <dataValidation type="list" allowBlank="1" showInputMessage="1" showErrorMessage="1" sqref="AB60:AC60 AB94:AB100 AB84:AB90 AB91:AC91 AB92 AB82 AB81:AC81 AB67 AB61:AB65 AB93:AC93 AB83:AC83 AB59 AB58:AC58 AB52:AC53 AB54:AB57 AB66:AC66 AB103:AC103 AB68:AC68 AB102 AB101:AC101 AB104:AB116 AB69:AB80 AB18:AB51">
      <formula1>"-,○,△"</formula1>
    </dataValidation>
    <dataValidation type="list" allowBlank="1" showInputMessage="1" showErrorMessage="1" sqref="Q64:U65 Q21:Q23 Q20:U20 Q18:Q19 R102:U104 N98:U98 AD98:AG98 Q101:Q106 Q107:U116 Q97:U97 R92:U94 N88:U88 AD88:AG88 Q91:Q96 Q89:U90 Q87:U87 Q79:U80 R82:U84 N63:U63 AD63:AG63 Q56:U57 R59:U61 Q58:Q62 AD52:AG53 N55:U55 Q81:Q86 Q99:U100 R25:U26 R21:U22 Q25:Q34 R28:U34 AD55:AG55 N78:U78 AD78:AG78 Q71:U77 Q66:Q70 R67:U69 Q35:U53 N52:P52 V52:AA52">
      <formula1>"-,半角,半角数字,半角英数字,全角,全角数字,全角英数字,全角/半角"</formula1>
    </dataValidation>
  </dataValidations>
  <printOptions/>
  <pageMargins left="0.75" right="0.75" top="1" bottom="1" header="0.512" footer="0.512"/>
  <pageSetup horizontalDpi="600" verticalDpi="600" orientation="portrait" paperSize="9" scale="48" r:id="rId2"/>
  <colBreaks count="1" manualBreakCount="1">
    <brk id="60" max="65535" man="1"/>
  </colBreaks>
  <drawing r:id="rId1"/>
</worksheet>
</file>

<file path=xl/worksheets/sheet3.xml><?xml version="1.0" encoding="utf-8"?>
<worksheet xmlns="http://schemas.openxmlformats.org/spreadsheetml/2006/main" xmlns:r="http://schemas.openxmlformats.org/officeDocument/2006/relationships">
  <dimension ref="A1:BF73"/>
  <sheetViews>
    <sheetView view="pageBreakPreview" zoomScale="60" zoomScaleNormal="75" workbookViewId="0" topLeftCell="A1">
      <selection activeCell="AC9" sqref="AC9"/>
    </sheetView>
  </sheetViews>
  <sheetFormatPr defaultColWidth="9.00390625" defaultRowHeight="13.5"/>
  <cols>
    <col min="1" max="12" width="2.625" style="0" customWidth="1"/>
    <col min="13" max="13" width="7.625" style="0" customWidth="1"/>
    <col min="14" max="15" width="2.625" style="0" customWidth="1"/>
    <col min="16" max="16" width="12.625" style="0" customWidth="1"/>
    <col min="17" max="35" width="2.25390625" style="0" customWidth="1"/>
    <col min="36" max="39" width="1.875" style="0" customWidth="1"/>
    <col min="40" max="44" width="1.4921875" style="106" customWidth="1"/>
    <col min="45" max="56" width="2.625" style="0" customWidth="1"/>
    <col min="57" max="57" width="19.625" style="0" customWidth="1"/>
    <col min="58" max="58" width="8.125" style="39" customWidth="1"/>
    <col min="59" max="16384" width="9.00390625" style="39" customWidth="1"/>
  </cols>
  <sheetData>
    <row r="1" spans="1:57" s="14" customFormat="1" ht="13.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56"/>
      <c r="AO1" s="56"/>
      <c r="AP1" s="56"/>
      <c r="AQ1" s="56"/>
      <c r="AR1" s="56"/>
      <c r="AS1" s="20"/>
      <c r="AT1" s="20"/>
      <c r="AU1" s="20"/>
      <c r="AV1" s="20"/>
      <c r="AW1" s="20"/>
      <c r="AX1" s="20"/>
      <c r="AY1" s="20"/>
      <c r="AZ1" s="20"/>
      <c r="BA1" s="20"/>
      <c r="BB1" s="20"/>
      <c r="BC1" s="20"/>
      <c r="BD1" s="20"/>
      <c r="BE1" s="20"/>
    </row>
    <row r="2" spans="1:57" s="14" customFormat="1" ht="13.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56"/>
      <c r="AO2" s="56"/>
      <c r="AP2" s="56"/>
      <c r="AQ2" s="56"/>
      <c r="AR2" s="56"/>
      <c r="AS2" s="20"/>
      <c r="AT2" s="20"/>
      <c r="AU2" s="20"/>
      <c r="AV2" s="20"/>
      <c r="AW2" s="20"/>
      <c r="AX2" s="20"/>
      <c r="AY2" s="20"/>
      <c r="AZ2" s="20"/>
      <c r="BA2" s="20"/>
      <c r="BB2" s="20"/>
      <c r="BC2" s="20"/>
      <c r="BD2" s="20"/>
      <c r="BE2" s="20"/>
    </row>
    <row r="3" spans="1:57" s="14" customFormat="1" ht="13.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56"/>
      <c r="AO3" s="56"/>
      <c r="AP3" s="56"/>
      <c r="AQ3" s="56"/>
      <c r="AR3" s="56"/>
      <c r="AS3" s="20"/>
      <c r="AT3" s="20"/>
      <c r="AU3" s="20"/>
      <c r="AV3" s="20"/>
      <c r="AW3" s="20"/>
      <c r="AX3" s="20"/>
      <c r="AY3" s="20"/>
      <c r="AZ3" s="20"/>
      <c r="BA3" s="20"/>
      <c r="BB3" s="20"/>
      <c r="BC3" s="20"/>
      <c r="BD3" s="20"/>
      <c r="BE3" s="20"/>
    </row>
    <row r="4" spans="1:57" s="14" customFormat="1" ht="14.25" thickBo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56"/>
      <c r="AO4" s="56"/>
      <c r="AP4" s="56"/>
      <c r="AQ4" s="56"/>
      <c r="AR4" s="56"/>
      <c r="AS4" s="20"/>
      <c r="AT4" s="20"/>
      <c r="AU4" s="20"/>
      <c r="AV4" s="20"/>
      <c r="AW4" s="20"/>
      <c r="AX4" s="20"/>
      <c r="AY4" s="20"/>
      <c r="AZ4" s="20"/>
      <c r="BA4" s="20"/>
      <c r="BB4" s="20"/>
      <c r="BC4" s="20"/>
      <c r="BD4" s="20"/>
      <c r="BE4" s="20"/>
    </row>
    <row r="5" spans="1:58" ht="13.5">
      <c r="A5" s="486" t="s">
        <v>1050</v>
      </c>
      <c r="B5" s="487"/>
      <c r="C5" s="487"/>
      <c r="D5" s="487"/>
      <c r="E5" s="487"/>
      <c r="F5" s="487"/>
      <c r="G5" s="487"/>
      <c r="H5" s="488"/>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8"/>
      <c r="AO5" s="58"/>
      <c r="AP5" s="58"/>
      <c r="AQ5" s="58"/>
      <c r="AR5" s="58"/>
      <c r="AS5" s="57"/>
      <c r="AT5" s="57"/>
      <c r="AU5" s="57"/>
      <c r="AV5" s="57"/>
      <c r="AW5" s="57"/>
      <c r="AX5" s="57"/>
      <c r="AY5" s="57"/>
      <c r="AZ5" s="57"/>
      <c r="BA5" s="57"/>
      <c r="BB5" s="57"/>
      <c r="BC5" s="57"/>
      <c r="BD5" s="57"/>
      <c r="BE5" s="57"/>
      <c r="BF5" s="59"/>
    </row>
    <row r="6" spans="1:58" ht="13.5" customHeight="1">
      <c r="A6" s="489" t="s">
        <v>932</v>
      </c>
      <c r="B6" s="490"/>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c r="AT6" s="490"/>
      <c r="AU6" s="490"/>
      <c r="AV6" s="490"/>
      <c r="AW6" s="490"/>
      <c r="AX6" s="490"/>
      <c r="AY6" s="490"/>
      <c r="AZ6" s="490"/>
      <c r="BA6" s="490"/>
      <c r="BB6" s="490"/>
      <c r="BC6" s="490"/>
      <c r="BD6" s="490"/>
      <c r="BE6" s="490"/>
      <c r="BF6" s="491"/>
    </row>
    <row r="7" spans="1:58" ht="13.5">
      <c r="A7" s="492"/>
      <c r="B7" s="493"/>
      <c r="C7" s="493"/>
      <c r="D7" s="493"/>
      <c r="E7" s="493"/>
      <c r="F7" s="493"/>
      <c r="G7" s="493"/>
      <c r="H7" s="493"/>
      <c r="I7" s="493"/>
      <c r="J7" s="493"/>
      <c r="K7" s="493"/>
      <c r="L7" s="493"/>
      <c r="M7" s="493"/>
      <c r="N7" s="493"/>
      <c r="O7" s="493"/>
      <c r="P7" s="493"/>
      <c r="Q7" s="493"/>
      <c r="R7" s="493"/>
      <c r="S7" s="493"/>
      <c r="T7" s="493"/>
      <c r="U7" s="493"/>
      <c r="V7" s="493"/>
      <c r="W7" s="493"/>
      <c r="X7" s="493"/>
      <c r="Y7" s="493"/>
      <c r="Z7" s="493"/>
      <c r="AA7" s="493"/>
      <c r="AB7" s="493"/>
      <c r="AC7" s="493"/>
      <c r="AD7" s="493"/>
      <c r="AE7" s="493"/>
      <c r="AF7" s="493"/>
      <c r="AG7" s="493"/>
      <c r="AH7" s="493"/>
      <c r="AI7" s="493"/>
      <c r="AJ7" s="493"/>
      <c r="AK7" s="493"/>
      <c r="AL7" s="493"/>
      <c r="AM7" s="493"/>
      <c r="AN7" s="493"/>
      <c r="AO7" s="493"/>
      <c r="AP7" s="493"/>
      <c r="AQ7" s="493"/>
      <c r="AR7" s="493"/>
      <c r="AS7" s="493"/>
      <c r="AT7" s="493"/>
      <c r="AU7" s="493"/>
      <c r="AV7" s="493"/>
      <c r="AW7" s="493"/>
      <c r="AX7" s="493"/>
      <c r="AY7" s="493"/>
      <c r="AZ7" s="493"/>
      <c r="BA7" s="493"/>
      <c r="BB7" s="493"/>
      <c r="BC7" s="493"/>
      <c r="BD7" s="493"/>
      <c r="BE7" s="493"/>
      <c r="BF7" s="494"/>
    </row>
    <row r="8" spans="1:58" ht="13.5">
      <c r="A8" s="60"/>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61"/>
      <c r="AO8" s="61"/>
      <c r="AP8" s="61"/>
      <c r="AQ8" s="61"/>
      <c r="AR8" s="61"/>
      <c r="AS8" s="41"/>
      <c r="AT8" s="41"/>
      <c r="AU8" s="41"/>
      <c r="AV8" s="41"/>
      <c r="AW8" s="41"/>
      <c r="AX8" s="41"/>
      <c r="AY8" s="41"/>
      <c r="AZ8" s="41"/>
      <c r="BA8" s="41"/>
      <c r="BB8" s="41"/>
      <c r="BC8" s="41"/>
      <c r="BD8" s="41"/>
      <c r="BE8" s="41"/>
      <c r="BF8" s="62"/>
    </row>
    <row r="9" spans="1:58" ht="13.5">
      <c r="A9" s="495" t="s">
        <v>1052</v>
      </c>
      <c r="B9" s="496"/>
      <c r="C9" s="496"/>
      <c r="D9" s="496"/>
      <c r="E9" s="496"/>
      <c r="F9" s="496"/>
      <c r="G9" s="496"/>
      <c r="H9" s="497"/>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4"/>
      <c r="AO9" s="64"/>
      <c r="AP9" s="64"/>
      <c r="AQ9" s="64"/>
      <c r="AR9" s="64"/>
      <c r="AS9" s="41"/>
      <c r="AT9" s="41"/>
      <c r="AU9" s="41"/>
      <c r="AV9" s="41"/>
      <c r="AW9" s="41"/>
      <c r="AX9" s="41"/>
      <c r="AY9" s="41"/>
      <c r="AZ9" s="41"/>
      <c r="BA9" s="41"/>
      <c r="BB9" s="41"/>
      <c r="BC9" s="41"/>
      <c r="BD9" s="41"/>
      <c r="BE9" s="41"/>
      <c r="BF9" s="62"/>
    </row>
    <row r="10" spans="1:58" ht="19.5" customHeight="1">
      <c r="A10" s="498" t="s">
        <v>1053</v>
      </c>
      <c r="B10" s="499"/>
      <c r="C10" s="499"/>
      <c r="D10" s="499"/>
      <c r="E10" s="499"/>
      <c r="F10" s="499"/>
      <c r="G10" s="499"/>
      <c r="H10" s="500"/>
      <c r="I10" s="480" t="s">
        <v>1054</v>
      </c>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2"/>
      <c r="AL10" s="65" t="s">
        <v>1055</v>
      </c>
      <c r="AM10" s="66"/>
      <c r="AN10" s="67"/>
      <c r="AO10" s="67"/>
      <c r="AP10" s="67"/>
      <c r="AQ10" s="67"/>
      <c r="AR10" s="68"/>
      <c r="AS10" s="483" t="s">
        <v>768</v>
      </c>
      <c r="AT10" s="484"/>
      <c r="AU10" s="484"/>
      <c r="AV10" s="484"/>
      <c r="AW10" s="484"/>
      <c r="AX10" s="484"/>
      <c r="AY10" s="484"/>
      <c r="AZ10" s="484"/>
      <c r="BA10" s="484"/>
      <c r="BB10" s="484"/>
      <c r="BC10" s="484"/>
      <c r="BD10" s="484"/>
      <c r="BE10" s="484"/>
      <c r="BF10" s="485"/>
    </row>
    <row r="11" spans="1:58" ht="19.5" customHeight="1">
      <c r="A11" s="477" t="s">
        <v>1057</v>
      </c>
      <c r="B11" s="478"/>
      <c r="C11" s="478"/>
      <c r="D11" s="478"/>
      <c r="E11" s="478"/>
      <c r="F11" s="478"/>
      <c r="G11" s="478"/>
      <c r="H11" s="479"/>
      <c r="I11" s="480" t="s">
        <v>1058</v>
      </c>
      <c r="J11" s="481"/>
      <c r="K11" s="481"/>
      <c r="L11" s="481"/>
      <c r="M11" s="481"/>
      <c r="N11" s="481"/>
      <c r="O11" s="481"/>
      <c r="P11" s="481"/>
      <c r="Q11" s="481"/>
      <c r="R11" s="481"/>
      <c r="S11" s="481"/>
      <c r="T11" s="481"/>
      <c r="U11" s="481"/>
      <c r="V11" s="481"/>
      <c r="W11" s="481"/>
      <c r="X11" s="481"/>
      <c r="Y11" s="481"/>
      <c r="Z11" s="481"/>
      <c r="AA11" s="481"/>
      <c r="AB11" s="481"/>
      <c r="AC11" s="481"/>
      <c r="AD11" s="481"/>
      <c r="AE11" s="481"/>
      <c r="AF11" s="481"/>
      <c r="AG11" s="481"/>
      <c r="AH11" s="481"/>
      <c r="AI11" s="481"/>
      <c r="AJ11" s="481"/>
      <c r="AK11" s="482"/>
      <c r="AL11" s="65" t="s">
        <v>1059</v>
      </c>
      <c r="AM11" s="66"/>
      <c r="AN11" s="67"/>
      <c r="AO11" s="67"/>
      <c r="AP11" s="67"/>
      <c r="AQ11" s="67"/>
      <c r="AR11" s="68"/>
      <c r="AS11" s="483" t="s">
        <v>769</v>
      </c>
      <c r="AT11" s="484"/>
      <c r="AU11" s="484"/>
      <c r="AV11" s="484"/>
      <c r="AW11" s="484"/>
      <c r="AX11" s="484"/>
      <c r="AY11" s="484"/>
      <c r="AZ11" s="484"/>
      <c r="BA11" s="484"/>
      <c r="BB11" s="484"/>
      <c r="BC11" s="484"/>
      <c r="BD11" s="484"/>
      <c r="BE11" s="484"/>
      <c r="BF11" s="485"/>
    </row>
    <row r="12" spans="1:58" ht="19.5" customHeight="1">
      <c r="A12" s="477"/>
      <c r="B12" s="478"/>
      <c r="C12" s="478"/>
      <c r="D12" s="478"/>
      <c r="E12" s="478"/>
      <c r="F12" s="478"/>
      <c r="G12" s="478"/>
      <c r="H12" s="479"/>
      <c r="I12" s="480"/>
      <c r="J12" s="481"/>
      <c r="K12" s="481"/>
      <c r="L12" s="481"/>
      <c r="M12" s="481"/>
      <c r="N12" s="481"/>
      <c r="O12" s="481"/>
      <c r="P12" s="481"/>
      <c r="Q12" s="481"/>
      <c r="R12" s="481"/>
      <c r="S12" s="481"/>
      <c r="T12" s="481"/>
      <c r="U12" s="481"/>
      <c r="V12" s="481"/>
      <c r="W12" s="481"/>
      <c r="X12" s="481"/>
      <c r="Y12" s="481"/>
      <c r="Z12" s="481"/>
      <c r="AA12" s="481"/>
      <c r="AB12" s="481"/>
      <c r="AC12" s="481"/>
      <c r="AD12" s="481"/>
      <c r="AE12" s="481"/>
      <c r="AF12" s="481"/>
      <c r="AG12" s="481"/>
      <c r="AH12" s="481"/>
      <c r="AI12" s="481"/>
      <c r="AJ12" s="481"/>
      <c r="AK12" s="482"/>
      <c r="AL12" s="65" t="s">
        <v>1061</v>
      </c>
      <c r="AM12" s="72"/>
      <c r="AN12" s="73"/>
      <c r="AO12" s="73"/>
      <c r="AP12" s="73"/>
      <c r="AQ12" s="73"/>
      <c r="AR12" s="74"/>
      <c r="AS12" s="483" t="s">
        <v>933</v>
      </c>
      <c r="AT12" s="484"/>
      <c r="AU12" s="484"/>
      <c r="AV12" s="484"/>
      <c r="AW12" s="484"/>
      <c r="AX12" s="484"/>
      <c r="AY12" s="484"/>
      <c r="AZ12" s="484"/>
      <c r="BA12" s="484"/>
      <c r="BB12" s="484"/>
      <c r="BC12" s="484"/>
      <c r="BD12" s="484"/>
      <c r="BE12" s="484"/>
      <c r="BF12" s="485"/>
    </row>
    <row r="13" spans="1:58" ht="102" customHeight="1">
      <c r="A13" s="69" t="s">
        <v>1063</v>
      </c>
      <c r="B13" s="70"/>
      <c r="C13" s="70"/>
      <c r="D13" s="70"/>
      <c r="E13" s="70"/>
      <c r="F13" s="70"/>
      <c r="G13" s="70"/>
      <c r="H13" s="71"/>
      <c r="I13" s="465" t="s">
        <v>934</v>
      </c>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466"/>
      <c r="AK13" s="466"/>
      <c r="AL13" s="466"/>
      <c r="AM13" s="466"/>
      <c r="AN13" s="466"/>
      <c r="AO13" s="466"/>
      <c r="AP13" s="466"/>
      <c r="AQ13" s="466"/>
      <c r="AR13" s="466"/>
      <c r="AS13" s="466"/>
      <c r="AT13" s="466"/>
      <c r="AU13" s="466"/>
      <c r="AV13" s="466"/>
      <c r="AW13" s="466"/>
      <c r="AX13" s="466"/>
      <c r="AY13" s="466"/>
      <c r="AZ13" s="466"/>
      <c r="BA13" s="466"/>
      <c r="BB13" s="466"/>
      <c r="BC13" s="466"/>
      <c r="BD13" s="466"/>
      <c r="BE13" s="466"/>
      <c r="BF13" s="467"/>
    </row>
    <row r="14" spans="1:58" ht="72" customHeight="1">
      <c r="A14" s="468" t="s">
        <v>1065</v>
      </c>
      <c r="B14" s="469"/>
      <c r="C14" s="469"/>
      <c r="D14" s="469"/>
      <c r="E14" s="469"/>
      <c r="F14" s="469"/>
      <c r="G14" s="469"/>
      <c r="H14" s="469"/>
      <c r="I14" s="470" t="s">
        <v>935</v>
      </c>
      <c r="J14" s="471"/>
      <c r="K14" s="471"/>
      <c r="L14" s="471"/>
      <c r="M14" s="471"/>
      <c r="N14" s="471"/>
      <c r="O14" s="471"/>
      <c r="P14" s="471"/>
      <c r="Q14" s="471"/>
      <c r="R14" s="471"/>
      <c r="S14" s="471"/>
      <c r="T14" s="471"/>
      <c r="U14" s="471"/>
      <c r="V14" s="471"/>
      <c r="W14" s="471"/>
      <c r="X14" s="471"/>
      <c r="Y14" s="471"/>
      <c r="Z14" s="471"/>
      <c r="AA14" s="471"/>
      <c r="AB14" s="471"/>
      <c r="AC14" s="471"/>
      <c r="AD14" s="471"/>
      <c r="AE14" s="471"/>
      <c r="AF14" s="471"/>
      <c r="AG14" s="471"/>
      <c r="AH14" s="471"/>
      <c r="AI14" s="471"/>
      <c r="AJ14" s="471"/>
      <c r="AK14" s="471"/>
      <c r="AL14" s="471"/>
      <c r="AM14" s="471"/>
      <c r="AN14" s="471"/>
      <c r="AO14" s="471"/>
      <c r="AP14" s="471"/>
      <c r="AQ14" s="471"/>
      <c r="AR14" s="471"/>
      <c r="AS14" s="471"/>
      <c r="AT14" s="471"/>
      <c r="AU14" s="471"/>
      <c r="AV14" s="471"/>
      <c r="AW14" s="471"/>
      <c r="AX14" s="471"/>
      <c r="AY14" s="471"/>
      <c r="AZ14" s="471"/>
      <c r="BA14" s="471"/>
      <c r="BB14" s="471"/>
      <c r="BC14" s="471"/>
      <c r="BD14" s="471"/>
      <c r="BE14" s="471"/>
      <c r="BF14" s="472"/>
    </row>
    <row r="15" spans="1:58" ht="13.5">
      <c r="A15" s="75"/>
      <c r="B15" s="33"/>
      <c r="C15" s="33"/>
      <c r="D15" s="33"/>
      <c r="E15" s="33"/>
      <c r="F15" s="33"/>
      <c r="G15" s="33"/>
      <c r="H15" s="33"/>
      <c r="I15" s="33"/>
      <c r="J15" s="33"/>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76"/>
      <c r="AO15" s="76"/>
      <c r="AP15" s="76"/>
      <c r="AQ15" s="76"/>
      <c r="AR15" s="76"/>
      <c r="AS15" s="34"/>
      <c r="AT15" s="34"/>
      <c r="AU15" s="33"/>
      <c r="AV15" s="33"/>
      <c r="AW15" s="33"/>
      <c r="AX15" s="33"/>
      <c r="AY15" s="33"/>
      <c r="AZ15" s="33"/>
      <c r="BA15" s="33"/>
      <c r="BB15" s="33"/>
      <c r="BC15" s="33"/>
      <c r="BD15" s="33"/>
      <c r="BE15" s="33"/>
      <c r="BF15" s="77"/>
    </row>
    <row r="16" spans="1:58" ht="13.5">
      <c r="A16" s="75"/>
      <c r="B16" s="33"/>
      <c r="C16" s="33"/>
      <c r="D16" s="33"/>
      <c r="E16" s="33"/>
      <c r="F16" s="33"/>
      <c r="G16" s="33"/>
      <c r="H16" s="33"/>
      <c r="I16" s="33"/>
      <c r="J16" s="33"/>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76"/>
      <c r="AO16" s="76"/>
      <c r="AP16" s="76"/>
      <c r="AQ16" s="76"/>
      <c r="AR16" s="76"/>
      <c r="AS16" s="34"/>
      <c r="AT16" s="34"/>
      <c r="AU16" s="33"/>
      <c r="AV16" s="33"/>
      <c r="AW16" s="33"/>
      <c r="AX16" s="33"/>
      <c r="AY16" s="33"/>
      <c r="AZ16" s="33"/>
      <c r="BA16" s="33"/>
      <c r="BB16" s="33"/>
      <c r="BC16" s="33"/>
      <c r="BD16" s="33"/>
      <c r="BE16" s="33"/>
      <c r="BF16" s="78"/>
    </row>
    <row r="17" spans="1:58" ht="13.5">
      <c r="A17" s="473" t="s">
        <v>1067</v>
      </c>
      <c r="B17" s="474"/>
      <c r="C17" s="475"/>
      <c r="D17" s="475"/>
      <c r="E17" s="475"/>
      <c r="F17" s="475"/>
      <c r="G17" s="475"/>
      <c r="H17" s="476"/>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76"/>
      <c r="AO17" s="76"/>
      <c r="AP17" s="76"/>
      <c r="AQ17" s="76"/>
      <c r="AR17" s="76"/>
      <c r="AS17" s="34"/>
      <c r="AT17" s="34"/>
      <c r="AU17" s="34"/>
      <c r="AV17" s="34"/>
      <c r="AW17" s="34"/>
      <c r="AX17" s="34"/>
      <c r="AY17" s="34"/>
      <c r="AZ17" s="34"/>
      <c r="BA17" s="34"/>
      <c r="BB17" s="34"/>
      <c r="BC17" s="34"/>
      <c r="BD17" s="34"/>
      <c r="BE17" s="34"/>
      <c r="BF17" s="79"/>
    </row>
    <row r="18" spans="1:58" ht="40.5">
      <c r="A18" s="464" t="s">
        <v>1068</v>
      </c>
      <c r="B18" s="463"/>
      <c r="C18" s="463" t="s">
        <v>1069</v>
      </c>
      <c r="D18" s="463"/>
      <c r="E18" s="463"/>
      <c r="F18" s="463"/>
      <c r="G18" s="462" t="s">
        <v>1070</v>
      </c>
      <c r="H18" s="462"/>
      <c r="I18" s="462"/>
      <c r="J18" s="462"/>
      <c r="K18" s="462"/>
      <c r="L18" s="462"/>
      <c r="M18" s="462"/>
      <c r="N18" s="462" t="s">
        <v>1071</v>
      </c>
      <c r="O18" s="462"/>
      <c r="P18" s="462"/>
      <c r="Q18" s="462" t="s">
        <v>1072</v>
      </c>
      <c r="R18" s="462"/>
      <c r="S18" s="462"/>
      <c r="T18" s="462"/>
      <c r="U18" s="462"/>
      <c r="V18" s="462" t="s">
        <v>1073</v>
      </c>
      <c r="W18" s="462"/>
      <c r="X18" s="462"/>
      <c r="Y18" s="462" t="s">
        <v>1074</v>
      </c>
      <c r="Z18" s="462"/>
      <c r="AA18" s="462"/>
      <c r="AB18" s="463" t="s">
        <v>1075</v>
      </c>
      <c r="AC18" s="463"/>
      <c r="AD18" s="463" t="s">
        <v>1075</v>
      </c>
      <c r="AE18" s="463"/>
      <c r="AF18" s="463" t="s">
        <v>1075</v>
      </c>
      <c r="AG18" s="463"/>
      <c r="AH18" s="463" t="s">
        <v>1075</v>
      </c>
      <c r="AI18" s="463"/>
      <c r="AJ18" s="462" t="s">
        <v>1076</v>
      </c>
      <c r="AK18" s="462"/>
      <c r="AL18" s="462"/>
      <c r="AM18" s="462"/>
      <c r="AN18" s="462" t="s">
        <v>1077</v>
      </c>
      <c r="AO18" s="462"/>
      <c r="AP18" s="462"/>
      <c r="AQ18" s="462"/>
      <c r="AR18" s="462"/>
      <c r="AS18" s="462" t="s">
        <v>1065</v>
      </c>
      <c r="AT18" s="462"/>
      <c r="AU18" s="462"/>
      <c r="AV18" s="462"/>
      <c r="AW18" s="462"/>
      <c r="AX18" s="462"/>
      <c r="AY18" s="462"/>
      <c r="AZ18" s="462"/>
      <c r="BA18" s="462"/>
      <c r="BB18" s="462"/>
      <c r="BC18" s="462"/>
      <c r="BD18" s="462"/>
      <c r="BE18" s="462"/>
      <c r="BF18" s="80" t="s">
        <v>936</v>
      </c>
    </row>
    <row r="19" spans="1:58" ht="18.75" customHeight="1">
      <c r="A19" s="433">
        <v>1</v>
      </c>
      <c r="B19" s="395"/>
      <c r="C19" s="443" t="s">
        <v>710</v>
      </c>
      <c r="D19" s="444"/>
      <c r="E19" s="444"/>
      <c r="F19" s="445"/>
      <c r="G19" s="446" t="s">
        <v>937</v>
      </c>
      <c r="H19" s="447"/>
      <c r="I19" s="447"/>
      <c r="J19" s="447"/>
      <c r="K19" s="447"/>
      <c r="L19" s="447"/>
      <c r="M19" s="448"/>
      <c r="N19" s="393" t="s">
        <v>937</v>
      </c>
      <c r="O19" s="394"/>
      <c r="P19" s="395"/>
      <c r="Q19" s="434" t="s">
        <v>710</v>
      </c>
      <c r="R19" s="435"/>
      <c r="S19" s="435"/>
      <c r="T19" s="435"/>
      <c r="U19" s="436"/>
      <c r="V19" s="449" t="s">
        <v>710</v>
      </c>
      <c r="W19" s="450"/>
      <c r="X19" s="451"/>
      <c r="Y19" s="449" t="s">
        <v>710</v>
      </c>
      <c r="Z19" s="450"/>
      <c r="AA19" s="451"/>
      <c r="AB19" s="425" t="s">
        <v>938</v>
      </c>
      <c r="AC19" s="426"/>
      <c r="AD19" s="425" t="s">
        <v>938</v>
      </c>
      <c r="AE19" s="426"/>
      <c r="AF19" s="425" t="s">
        <v>938</v>
      </c>
      <c r="AG19" s="426"/>
      <c r="AH19" s="425" t="s">
        <v>938</v>
      </c>
      <c r="AI19" s="426"/>
      <c r="AJ19" s="427" t="s">
        <v>1081</v>
      </c>
      <c r="AK19" s="428" t="s">
        <v>1081</v>
      </c>
      <c r="AL19" s="428" t="s">
        <v>1081</v>
      </c>
      <c r="AM19" s="429" t="s">
        <v>1081</v>
      </c>
      <c r="AN19" s="430" t="s">
        <v>1081</v>
      </c>
      <c r="AO19" s="431"/>
      <c r="AP19" s="431"/>
      <c r="AQ19" s="431"/>
      <c r="AR19" s="432"/>
      <c r="AS19" s="411" t="s">
        <v>710</v>
      </c>
      <c r="AT19" s="411"/>
      <c r="AU19" s="411"/>
      <c r="AV19" s="411"/>
      <c r="AW19" s="411"/>
      <c r="AX19" s="411"/>
      <c r="AY19" s="411"/>
      <c r="AZ19" s="411"/>
      <c r="BA19" s="411"/>
      <c r="BB19" s="411"/>
      <c r="BC19" s="411"/>
      <c r="BD19" s="411"/>
      <c r="BE19" s="411"/>
      <c r="BF19" s="84" t="s">
        <v>939</v>
      </c>
    </row>
    <row r="20" spans="1:58" s="14" customFormat="1" ht="18.75" customHeight="1">
      <c r="A20" s="433">
        <v>2</v>
      </c>
      <c r="B20" s="395"/>
      <c r="C20" s="427" t="s">
        <v>940</v>
      </c>
      <c r="D20" s="428"/>
      <c r="E20" s="428"/>
      <c r="F20" s="429"/>
      <c r="G20" s="85"/>
      <c r="H20" s="434" t="s">
        <v>1083</v>
      </c>
      <c r="I20" s="435"/>
      <c r="J20" s="435"/>
      <c r="K20" s="435"/>
      <c r="L20" s="435"/>
      <c r="M20" s="436"/>
      <c r="N20" s="393" t="s">
        <v>937</v>
      </c>
      <c r="O20" s="394"/>
      <c r="P20" s="395"/>
      <c r="Q20" s="434" t="s">
        <v>107</v>
      </c>
      <c r="R20" s="435"/>
      <c r="S20" s="435"/>
      <c r="T20" s="435"/>
      <c r="U20" s="436"/>
      <c r="V20" s="437">
        <v>1</v>
      </c>
      <c r="W20" s="438"/>
      <c r="X20" s="439"/>
      <c r="Y20" s="440">
        <f>IF(Q20="全角",V20*2,V20)</f>
        <v>1</v>
      </c>
      <c r="Z20" s="441"/>
      <c r="AA20" s="442"/>
      <c r="AB20" s="425" t="s">
        <v>938</v>
      </c>
      <c r="AC20" s="426"/>
      <c r="AD20" s="425" t="s">
        <v>938</v>
      </c>
      <c r="AE20" s="426"/>
      <c r="AF20" s="425" t="s">
        <v>938</v>
      </c>
      <c r="AG20" s="426"/>
      <c r="AH20" s="425" t="s">
        <v>938</v>
      </c>
      <c r="AI20" s="426"/>
      <c r="AJ20" s="427" t="s">
        <v>1081</v>
      </c>
      <c r="AK20" s="428" t="s">
        <v>1081</v>
      </c>
      <c r="AL20" s="428" t="s">
        <v>1081</v>
      </c>
      <c r="AM20" s="429" t="s">
        <v>1081</v>
      </c>
      <c r="AN20" s="408">
        <v>1</v>
      </c>
      <c r="AO20" s="409"/>
      <c r="AP20" s="409"/>
      <c r="AQ20" s="409"/>
      <c r="AR20" s="410"/>
      <c r="AS20" s="411" t="s">
        <v>941</v>
      </c>
      <c r="AT20" s="411" t="s">
        <v>1085</v>
      </c>
      <c r="AU20" s="411" t="s">
        <v>1085</v>
      </c>
      <c r="AV20" s="411" t="s">
        <v>1085</v>
      </c>
      <c r="AW20" s="411" t="s">
        <v>1085</v>
      </c>
      <c r="AX20" s="411" t="s">
        <v>1085</v>
      </c>
      <c r="AY20" s="411" t="s">
        <v>1085</v>
      </c>
      <c r="AZ20" s="411" t="s">
        <v>1085</v>
      </c>
      <c r="BA20" s="411" t="s">
        <v>1085</v>
      </c>
      <c r="BB20" s="411" t="s">
        <v>1085</v>
      </c>
      <c r="BC20" s="411" t="s">
        <v>1085</v>
      </c>
      <c r="BD20" s="411" t="s">
        <v>1085</v>
      </c>
      <c r="BE20" s="411" t="s">
        <v>1085</v>
      </c>
      <c r="BF20" s="84" t="s">
        <v>942</v>
      </c>
    </row>
    <row r="21" spans="1:58" s="14" customFormat="1" ht="140.25" customHeight="1">
      <c r="A21" s="433">
        <v>3</v>
      </c>
      <c r="B21" s="395"/>
      <c r="C21" s="427" t="s">
        <v>940</v>
      </c>
      <c r="D21" s="428"/>
      <c r="E21" s="428"/>
      <c r="F21" s="429"/>
      <c r="G21" s="85"/>
      <c r="H21" s="434" t="s">
        <v>943</v>
      </c>
      <c r="I21" s="435"/>
      <c r="J21" s="435"/>
      <c r="K21" s="435"/>
      <c r="L21" s="435"/>
      <c r="M21" s="436"/>
      <c r="N21" s="393" t="s">
        <v>937</v>
      </c>
      <c r="O21" s="394"/>
      <c r="P21" s="395"/>
      <c r="Q21" s="434" t="s">
        <v>107</v>
      </c>
      <c r="R21" s="435" t="s">
        <v>107</v>
      </c>
      <c r="S21" s="435" t="s">
        <v>107</v>
      </c>
      <c r="T21" s="435" t="s">
        <v>107</v>
      </c>
      <c r="U21" s="436" t="s">
        <v>107</v>
      </c>
      <c r="V21" s="437">
        <v>2</v>
      </c>
      <c r="W21" s="438"/>
      <c r="X21" s="439"/>
      <c r="Y21" s="440">
        <f>IF(Q21="全角",V21*2,V21)</f>
        <v>2</v>
      </c>
      <c r="Z21" s="441"/>
      <c r="AA21" s="442"/>
      <c r="AB21" s="425" t="s">
        <v>938</v>
      </c>
      <c r="AC21" s="426"/>
      <c r="AD21" s="425" t="s">
        <v>938</v>
      </c>
      <c r="AE21" s="426"/>
      <c r="AF21" s="425" t="s">
        <v>938</v>
      </c>
      <c r="AG21" s="426"/>
      <c r="AH21" s="425" t="s">
        <v>938</v>
      </c>
      <c r="AI21" s="426"/>
      <c r="AJ21" s="427" t="s">
        <v>710</v>
      </c>
      <c r="AK21" s="428" t="s">
        <v>710</v>
      </c>
      <c r="AL21" s="428" t="s">
        <v>710</v>
      </c>
      <c r="AM21" s="429" t="s">
        <v>710</v>
      </c>
      <c r="AN21" s="408"/>
      <c r="AO21" s="409"/>
      <c r="AP21" s="409"/>
      <c r="AQ21" s="409"/>
      <c r="AR21" s="410"/>
      <c r="AS21" s="411" t="s">
        <v>944</v>
      </c>
      <c r="AT21" s="411" t="s">
        <v>776</v>
      </c>
      <c r="AU21" s="411" t="s">
        <v>776</v>
      </c>
      <c r="AV21" s="411" t="s">
        <v>776</v>
      </c>
      <c r="AW21" s="411" t="s">
        <v>776</v>
      </c>
      <c r="AX21" s="411" t="s">
        <v>776</v>
      </c>
      <c r="AY21" s="411" t="s">
        <v>776</v>
      </c>
      <c r="AZ21" s="411" t="s">
        <v>776</v>
      </c>
      <c r="BA21" s="411" t="s">
        <v>776</v>
      </c>
      <c r="BB21" s="411" t="s">
        <v>776</v>
      </c>
      <c r="BC21" s="411" t="s">
        <v>776</v>
      </c>
      <c r="BD21" s="411" t="s">
        <v>776</v>
      </c>
      <c r="BE21" s="411" t="s">
        <v>776</v>
      </c>
      <c r="BF21" s="84" t="s">
        <v>945</v>
      </c>
    </row>
    <row r="22" spans="1:58" s="14" customFormat="1" ht="52.5" customHeight="1">
      <c r="A22" s="433">
        <v>4</v>
      </c>
      <c r="B22" s="395"/>
      <c r="C22" s="427" t="s">
        <v>946</v>
      </c>
      <c r="D22" s="428"/>
      <c r="E22" s="428"/>
      <c r="F22" s="429"/>
      <c r="G22" s="85"/>
      <c r="H22" s="434" t="s">
        <v>777</v>
      </c>
      <c r="I22" s="435"/>
      <c r="J22" s="435"/>
      <c r="K22" s="435"/>
      <c r="L22" s="435"/>
      <c r="M22" s="436"/>
      <c r="N22" s="393" t="s">
        <v>947</v>
      </c>
      <c r="O22" s="394"/>
      <c r="P22" s="395"/>
      <c r="Q22" s="434" t="s">
        <v>948</v>
      </c>
      <c r="R22" s="435" t="s">
        <v>948</v>
      </c>
      <c r="S22" s="435" t="s">
        <v>948</v>
      </c>
      <c r="T22" s="435" t="s">
        <v>948</v>
      </c>
      <c r="U22" s="436" t="s">
        <v>948</v>
      </c>
      <c r="V22" s="437">
        <v>1</v>
      </c>
      <c r="W22" s="438"/>
      <c r="X22" s="439"/>
      <c r="Y22" s="440">
        <f>IF(Q22="全角",V22*2,V22)</f>
        <v>1</v>
      </c>
      <c r="Z22" s="441"/>
      <c r="AA22" s="442"/>
      <c r="AB22" s="425" t="s">
        <v>949</v>
      </c>
      <c r="AC22" s="426"/>
      <c r="AD22" s="425" t="s">
        <v>949</v>
      </c>
      <c r="AE22" s="426"/>
      <c r="AF22" s="425" t="s">
        <v>949</v>
      </c>
      <c r="AG22" s="426"/>
      <c r="AH22" s="425" t="s">
        <v>949</v>
      </c>
      <c r="AI22" s="426"/>
      <c r="AJ22" s="427" t="s">
        <v>950</v>
      </c>
      <c r="AK22" s="428" t="s">
        <v>950</v>
      </c>
      <c r="AL22" s="428" t="s">
        <v>950</v>
      </c>
      <c r="AM22" s="429" t="s">
        <v>950</v>
      </c>
      <c r="AN22" s="408"/>
      <c r="AO22" s="409"/>
      <c r="AP22" s="409"/>
      <c r="AQ22" s="409"/>
      <c r="AR22" s="410"/>
      <c r="AS22" s="411" t="s">
        <v>951</v>
      </c>
      <c r="AT22" s="411" t="s">
        <v>951</v>
      </c>
      <c r="AU22" s="411" t="s">
        <v>951</v>
      </c>
      <c r="AV22" s="411" t="s">
        <v>951</v>
      </c>
      <c r="AW22" s="411" t="s">
        <v>951</v>
      </c>
      <c r="AX22" s="411" t="s">
        <v>951</v>
      </c>
      <c r="AY22" s="411" t="s">
        <v>951</v>
      </c>
      <c r="AZ22" s="411" t="s">
        <v>951</v>
      </c>
      <c r="BA22" s="411" t="s">
        <v>951</v>
      </c>
      <c r="BB22" s="411" t="s">
        <v>951</v>
      </c>
      <c r="BC22" s="411" t="s">
        <v>951</v>
      </c>
      <c r="BD22" s="411" t="s">
        <v>951</v>
      </c>
      <c r="BE22" s="411" t="s">
        <v>951</v>
      </c>
      <c r="BF22" s="84" t="s">
        <v>952</v>
      </c>
    </row>
    <row r="23" spans="1:58" s="14" customFormat="1" ht="78" customHeight="1">
      <c r="A23" s="433">
        <v>5</v>
      </c>
      <c r="B23" s="395"/>
      <c r="C23" s="427" t="s">
        <v>953</v>
      </c>
      <c r="D23" s="428"/>
      <c r="E23" s="428"/>
      <c r="F23" s="429"/>
      <c r="G23" s="85"/>
      <c r="H23" s="434" t="s">
        <v>954</v>
      </c>
      <c r="I23" s="435"/>
      <c r="J23" s="435" t="s">
        <v>786</v>
      </c>
      <c r="K23" s="435"/>
      <c r="L23" s="435" t="s">
        <v>786</v>
      </c>
      <c r="M23" s="436"/>
      <c r="N23" s="393" t="s">
        <v>1176</v>
      </c>
      <c r="O23" s="394"/>
      <c r="P23" s="395"/>
      <c r="Q23" s="434" t="s">
        <v>1177</v>
      </c>
      <c r="R23" s="435" t="s">
        <v>1177</v>
      </c>
      <c r="S23" s="435" t="s">
        <v>1177</v>
      </c>
      <c r="T23" s="435" t="s">
        <v>1177</v>
      </c>
      <c r="U23" s="436" t="s">
        <v>1177</v>
      </c>
      <c r="V23" s="437">
        <v>8</v>
      </c>
      <c r="W23" s="438"/>
      <c r="X23" s="439"/>
      <c r="Y23" s="440">
        <f>IF(Q23="全角",V23*2,V23)</f>
        <v>8</v>
      </c>
      <c r="Z23" s="441"/>
      <c r="AA23" s="442"/>
      <c r="AB23" s="425" t="s">
        <v>955</v>
      </c>
      <c r="AC23" s="426"/>
      <c r="AD23" s="425" t="s">
        <v>955</v>
      </c>
      <c r="AE23" s="426"/>
      <c r="AF23" s="425" t="s">
        <v>955</v>
      </c>
      <c r="AG23" s="426"/>
      <c r="AH23" s="425" t="s">
        <v>955</v>
      </c>
      <c r="AI23" s="426"/>
      <c r="AJ23" s="427" t="s">
        <v>1179</v>
      </c>
      <c r="AK23" s="428" t="s">
        <v>1179</v>
      </c>
      <c r="AL23" s="428" t="s">
        <v>1179</v>
      </c>
      <c r="AM23" s="429" t="s">
        <v>1179</v>
      </c>
      <c r="AN23" s="427"/>
      <c r="AO23" s="428"/>
      <c r="AP23" s="428"/>
      <c r="AQ23" s="428"/>
      <c r="AR23" s="429"/>
      <c r="AS23" s="411" t="s">
        <v>956</v>
      </c>
      <c r="AT23" s="411" t="s">
        <v>790</v>
      </c>
      <c r="AU23" s="411" t="s">
        <v>790</v>
      </c>
      <c r="AV23" s="411" t="s">
        <v>790</v>
      </c>
      <c r="AW23" s="411" t="s">
        <v>790</v>
      </c>
      <c r="AX23" s="411" t="s">
        <v>790</v>
      </c>
      <c r="AY23" s="411" t="s">
        <v>790</v>
      </c>
      <c r="AZ23" s="411" t="s">
        <v>790</v>
      </c>
      <c r="BA23" s="411" t="s">
        <v>790</v>
      </c>
      <c r="BB23" s="411" t="s">
        <v>790</v>
      </c>
      <c r="BC23" s="411" t="s">
        <v>790</v>
      </c>
      <c r="BD23" s="411" t="s">
        <v>790</v>
      </c>
      <c r="BE23" s="411" t="s">
        <v>790</v>
      </c>
      <c r="BF23" s="84" t="s">
        <v>957</v>
      </c>
    </row>
    <row r="24" spans="1:58" s="14" customFormat="1" ht="19.5" customHeight="1">
      <c r="A24" s="433">
        <v>6</v>
      </c>
      <c r="B24" s="395"/>
      <c r="C24" s="443" t="s">
        <v>754</v>
      </c>
      <c r="D24" s="444"/>
      <c r="E24" s="444"/>
      <c r="F24" s="445"/>
      <c r="G24" s="86"/>
      <c r="H24" s="434" t="s">
        <v>1086</v>
      </c>
      <c r="I24" s="435"/>
      <c r="J24" s="435"/>
      <c r="K24" s="435"/>
      <c r="L24" s="435"/>
      <c r="M24" s="436"/>
      <c r="N24" s="461" t="s">
        <v>1088</v>
      </c>
      <c r="O24" s="394"/>
      <c r="P24" s="395"/>
      <c r="Q24" s="434" t="s">
        <v>1088</v>
      </c>
      <c r="R24" s="435"/>
      <c r="S24" s="435"/>
      <c r="T24" s="435"/>
      <c r="U24" s="436"/>
      <c r="V24" s="449" t="s">
        <v>1088</v>
      </c>
      <c r="W24" s="450"/>
      <c r="X24" s="451"/>
      <c r="Y24" s="449" t="s">
        <v>1088</v>
      </c>
      <c r="Z24" s="450"/>
      <c r="AA24" s="451"/>
      <c r="AB24" s="425" t="s">
        <v>1089</v>
      </c>
      <c r="AC24" s="426"/>
      <c r="AD24" s="425" t="s">
        <v>1089</v>
      </c>
      <c r="AE24" s="426"/>
      <c r="AF24" s="425" t="s">
        <v>1089</v>
      </c>
      <c r="AG24" s="426"/>
      <c r="AH24" s="425" t="s">
        <v>1089</v>
      </c>
      <c r="AI24" s="426"/>
      <c r="AJ24" s="427" t="s">
        <v>1088</v>
      </c>
      <c r="AK24" s="428" t="s">
        <v>1088</v>
      </c>
      <c r="AL24" s="428" t="s">
        <v>1088</v>
      </c>
      <c r="AM24" s="429" t="s">
        <v>1088</v>
      </c>
      <c r="AN24" s="430" t="s">
        <v>1081</v>
      </c>
      <c r="AO24" s="431"/>
      <c r="AP24" s="431"/>
      <c r="AQ24" s="431"/>
      <c r="AR24" s="432"/>
      <c r="AS24" s="411" t="s">
        <v>1088</v>
      </c>
      <c r="AT24" s="411"/>
      <c r="AU24" s="411"/>
      <c r="AV24" s="411"/>
      <c r="AW24" s="411"/>
      <c r="AX24" s="411"/>
      <c r="AY24" s="411"/>
      <c r="AZ24" s="411"/>
      <c r="BA24" s="411"/>
      <c r="BB24" s="411"/>
      <c r="BC24" s="411"/>
      <c r="BD24" s="411"/>
      <c r="BE24" s="411"/>
      <c r="BF24" s="84" t="s">
        <v>958</v>
      </c>
    </row>
    <row r="25" spans="1:58" s="14" customFormat="1" ht="37.5" customHeight="1">
      <c r="A25" s="433">
        <v>7</v>
      </c>
      <c r="B25" s="395"/>
      <c r="C25" s="427" t="s">
        <v>959</v>
      </c>
      <c r="D25" s="428"/>
      <c r="E25" s="428"/>
      <c r="F25" s="429"/>
      <c r="G25" s="87"/>
      <c r="H25" s="83"/>
      <c r="I25" s="434" t="s">
        <v>792</v>
      </c>
      <c r="J25" s="435"/>
      <c r="K25" s="435"/>
      <c r="L25" s="435"/>
      <c r="M25" s="436"/>
      <c r="N25" s="393" t="s">
        <v>1087</v>
      </c>
      <c r="O25" s="394"/>
      <c r="P25" s="395"/>
      <c r="Q25" s="434" t="s">
        <v>793</v>
      </c>
      <c r="R25" s="435" t="s">
        <v>794</v>
      </c>
      <c r="S25" s="435" t="s">
        <v>794</v>
      </c>
      <c r="T25" s="435" t="s">
        <v>794</v>
      </c>
      <c r="U25" s="436" t="s">
        <v>794</v>
      </c>
      <c r="V25" s="459">
        <v>9</v>
      </c>
      <c r="W25" s="438"/>
      <c r="X25" s="439"/>
      <c r="Y25" s="440">
        <f aca="true" t="shared" si="0" ref="Y25:Y33">IF(Q25="全角",V25*2,V25)</f>
        <v>9</v>
      </c>
      <c r="Z25" s="441"/>
      <c r="AA25" s="442"/>
      <c r="AB25" s="425" t="s">
        <v>791</v>
      </c>
      <c r="AC25" s="426"/>
      <c r="AD25" s="425" t="s">
        <v>791</v>
      </c>
      <c r="AE25" s="426"/>
      <c r="AF25" s="425" t="s">
        <v>791</v>
      </c>
      <c r="AG25" s="426"/>
      <c r="AH25" s="425" t="s">
        <v>791</v>
      </c>
      <c r="AI25" s="426"/>
      <c r="AJ25" s="427" t="s">
        <v>1088</v>
      </c>
      <c r="AK25" s="428" t="s">
        <v>1088</v>
      </c>
      <c r="AL25" s="428" t="s">
        <v>1088</v>
      </c>
      <c r="AM25" s="429" t="s">
        <v>1088</v>
      </c>
      <c r="AN25" s="408"/>
      <c r="AO25" s="409"/>
      <c r="AP25" s="409"/>
      <c r="AQ25" s="409"/>
      <c r="AR25" s="410"/>
      <c r="AS25" s="411" t="s">
        <v>1088</v>
      </c>
      <c r="AT25" s="411" t="s">
        <v>1088</v>
      </c>
      <c r="AU25" s="411" t="s">
        <v>1088</v>
      </c>
      <c r="AV25" s="411" t="s">
        <v>1088</v>
      </c>
      <c r="AW25" s="411" t="s">
        <v>1088</v>
      </c>
      <c r="AX25" s="411" t="s">
        <v>1088</v>
      </c>
      <c r="AY25" s="411" t="s">
        <v>1088</v>
      </c>
      <c r="AZ25" s="411" t="s">
        <v>1088</v>
      </c>
      <c r="BA25" s="411" t="s">
        <v>1088</v>
      </c>
      <c r="BB25" s="411" t="s">
        <v>1088</v>
      </c>
      <c r="BC25" s="411" t="s">
        <v>1088</v>
      </c>
      <c r="BD25" s="411" t="s">
        <v>1088</v>
      </c>
      <c r="BE25" s="411" t="s">
        <v>1088</v>
      </c>
      <c r="BF25" s="84" t="s">
        <v>960</v>
      </c>
    </row>
    <row r="26" spans="1:58" s="14" customFormat="1" ht="56.25" customHeight="1">
      <c r="A26" s="433">
        <v>8</v>
      </c>
      <c r="B26" s="395"/>
      <c r="C26" s="427" t="s">
        <v>959</v>
      </c>
      <c r="D26" s="428"/>
      <c r="E26" s="428"/>
      <c r="F26" s="429"/>
      <c r="G26" s="85"/>
      <c r="H26" s="85"/>
      <c r="I26" s="434" t="s">
        <v>1220</v>
      </c>
      <c r="J26" s="435" t="s">
        <v>786</v>
      </c>
      <c r="K26" s="435" t="s">
        <v>786</v>
      </c>
      <c r="L26" s="435" t="s">
        <v>786</v>
      </c>
      <c r="M26" s="436" t="s">
        <v>786</v>
      </c>
      <c r="N26" s="393" t="s">
        <v>1124</v>
      </c>
      <c r="O26" s="394"/>
      <c r="P26" s="395"/>
      <c r="Q26" s="434" t="s">
        <v>287</v>
      </c>
      <c r="R26" s="435" t="s">
        <v>795</v>
      </c>
      <c r="S26" s="435" t="s">
        <v>795</v>
      </c>
      <c r="T26" s="435" t="s">
        <v>795</v>
      </c>
      <c r="U26" s="436" t="s">
        <v>795</v>
      </c>
      <c r="V26" s="437">
        <v>30</v>
      </c>
      <c r="W26" s="438"/>
      <c r="X26" s="439"/>
      <c r="Y26" s="440">
        <f t="shared" si="0"/>
        <v>30</v>
      </c>
      <c r="Z26" s="441"/>
      <c r="AA26" s="442"/>
      <c r="AB26" s="425" t="s">
        <v>1126</v>
      </c>
      <c r="AC26" s="426"/>
      <c r="AD26" s="425" t="s">
        <v>1126</v>
      </c>
      <c r="AE26" s="426"/>
      <c r="AF26" s="425" t="s">
        <v>1126</v>
      </c>
      <c r="AG26" s="426"/>
      <c r="AH26" s="425" t="s">
        <v>1126</v>
      </c>
      <c r="AI26" s="426"/>
      <c r="AJ26" s="427" t="s">
        <v>1127</v>
      </c>
      <c r="AK26" s="428" t="s">
        <v>1127</v>
      </c>
      <c r="AL26" s="428" t="s">
        <v>1127</v>
      </c>
      <c r="AM26" s="429" t="s">
        <v>1127</v>
      </c>
      <c r="AN26" s="408"/>
      <c r="AO26" s="409"/>
      <c r="AP26" s="409"/>
      <c r="AQ26" s="409"/>
      <c r="AR26" s="410"/>
      <c r="AS26" s="411" t="s">
        <v>796</v>
      </c>
      <c r="AT26" s="411"/>
      <c r="AU26" s="411"/>
      <c r="AV26" s="411"/>
      <c r="AW26" s="411"/>
      <c r="AX26" s="411"/>
      <c r="AY26" s="411"/>
      <c r="AZ26" s="411"/>
      <c r="BA26" s="411"/>
      <c r="BB26" s="411"/>
      <c r="BC26" s="411"/>
      <c r="BD26" s="411"/>
      <c r="BE26" s="411"/>
      <c r="BF26" s="84" t="s">
        <v>961</v>
      </c>
    </row>
    <row r="27" spans="1:58" s="14" customFormat="1" ht="19.5" customHeight="1">
      <c r="A27" s="433">
        <v>9</v>
      </c>
      <c r="B27" s="395"/>
      <c r="C27" s="427" t="s">
        <v>962</v>
      </c>
      <c r="D27" s="428"/>
      <c r="E27" s="428"/>
      <c r="F27" s="429"/>
      <c r="G27" s="85"/>
      <c r="H27" s="85"/>
      <c r="I27" s="434" t="s">
        <v>798</v>
      </c>
      <c r="J27" s="435" t="s">
        <v>786</v>
      </c>
      <c r="K27" s="435" t="s">
        <v>786</v>
      </c>
      <c r="L27" s="435" t="s">
        <v>786</v>
      </c>
      <c r="M27" s="436" t="s">
        <v>786</v>
      </c>
      <c r="N27" s="393" t="s">
        <v>799</v>
      </c>
      <c r="O27" s="394"/>
      <c r="P27" s="395"/>
      <c r="Q27" s="434" t="s">
        <v>800</v>
      </c>
      <c r="R27" s="435" t="s">
        <v>795</v>
      </c>
      <c r="S27" s="435" t="s">
        <v>795</v>
      </c>
      <c r="T27" s="435" t="s">
        <v>795</v>
      </c>
      <c r="U27" s="436" t="s">
        <v>795</v>
      </c>
      <c r="V27" s="437">
        <v>4</v>
      </c>
      <c r="W27" s="438"/>
      <c r="X27" s="439"/>
      <c r="Y27" s="440">
        <f t="shared" si="0"/>
        <v>4</v>
      </c>
      <c r="Z27" s="441"/>
      <c r="AA27" s="442"/>
      <c r="AB27" s="425" t="s">
        <v>801</v>
      </c>
      <c r="AC27" s="426"/>
      <c r="AD27" s="425" t="s">
        <v>801</v>
      </c>
      <c r="AE27" s="426"/>
      <c r="AF27" s="425" t="s">
        <v>801</v>
      </c>
      <c r="AG27" s="426"/>
      <c r="AH27" s="425" t="s">
        <v>801</v>
      </c>
      <c r="AI27" s="426"/>
      <c r="AJ27" s="427" t="s">
        <v>802</v>
      </c>
      <c r="AK27" s="428" t="s">
        <v>802</v>
      </c>
      <c r="AL27" s="428" t="s">
        <v>802</v>
      </c>
      <c r="AM27" s="429" t="s">
        <v>802</v>
      </c>
      <c r="AN27" s="408"/>
      <c r="AO27" s="409"/>
      <c r="AP27" s="409"/>
      <c r="AQ27" s="409"/>
      <c r="AR27" s="410"/>
      <c r="AS27" s="411" t="s">
        <v>802</v>
      </c>
      <c r="AT27" s="411"/>
      <c r="AU27" s="411"/>
      <c r="AV27" s="411"/>
      <c r="AW27" s="411"/>
      <c r="AX27" s="411"/>
      <c r="AY27" s="411"/>
      <c r="AZ27" s="411"/>
      <c r="BA27" s="411"/>
      <c r="BB27" s="411"/>
      <c r="BC27" s="411"/>
      <c r="BD27" s="411"/>
      <c r="BE27" s="411"/>
      <c r="BF27" s="84" t="s">
        <v>963</v>
      </c>
    </row>
    <row r="28" spans="1:58" s="14" customFormat="1" ht="58.5" customHeight="1">
      <c r="A28" s="433">
        <v>10</v>
      </c>
      <c r="B28" s="395"/>
      <c r="C28" s="427" t="s">
        <v>962</v>
      </c>
      <c r="D28" s="428"/>
      <c r="E28" s="428"/>
      <c r="F28" s="429"/>
      <c r="G28" s="85"/>
      <c r="H28" s="85"/>
      <c r="I28" s="434" t="s">
        <v>1230</v>
      </c>
      <c r="J28" s="435"/>
      <c r="K28" s="435"/>
      <c r="L28" s="435"/>
      <c r="M28" s="436"/>
      <c r="N28" s="393" t="s">
        <v>1142</v>
      </c>
      <c r="O28" s="394"/>
      <c r="P28" s="395"/>
      <c r="Q28" s="434" t="s">
        <v>287</v>
      </c>
      <c r="R28" s="435"/>
      <c r="S28" s="435"/>
      <c r="T28" s="435"/>
      <c r="U28" s="436"/>
      <c r="V28" s="437">
        <v>15</v>
      </c>
      <c r="W28" s="453"/>
      <c r="X28" s="454"/>
      <c r="Y28" s="440">
        <f t="shared" si="0"/>
        <v>15</v>
      </c>
      <c r="Z28" s="441"/>
      <c r="AA28" s="442"/>
      <c r="AB28" s="425" t="s">
        <v>1144</v>
      </c>
      <c r="AC28" s="426"/>
      <c r="AD28" s="425" t="s">
        <v>1144</v>
      </c>
      <c r="AE28" s="426"/>
      <c r="AF28" s="425" t="s">
        <v>1144</v>
      </c>
      <c r="AG28" s="426"/>
      <c r="AH28" s="425" t="s">
        <v>1144</v>
      </c>
      <c r="AI28" s="426"/>
      <c r="AJ28" s="427" t="s">
        <v>1145</v>
      </c>
      <c r="AK28" s="428"/>
      <c r="AL28" s="428"/>
      <c r="AM28" s="429"/>
      <c r="AN28" s="408"/>
      <c r="AO28" s="409"/>
      <c r="AP28" s="409"/>
      <c r="AQ28" s="409"/>
      <c r="AR28" s="410"/>
      <c r="AS28" s="411" t="s">
        <v>803</v>
      </c>
      <c r="AT28" s="411"/>
      <c r="AU28" s="411"/>
      <c r="AV28" s="411"/>
      <c r="AW28" s="411"/>
      <c r="AX28" s="411"/>
      <c r="AY28" s="411"/>
      <c r="AZ28" s="411"/>
      <c r="BA28" s="411"/>
      <c r="BB28" s="411"/>
      <c r="BC28" s="411"/>
      <c r="BD28" s="411"/>
      <c r="BE28" s="411"/>
      <c r="BF28" s="84" t="s">
        <v>964</v>
      </c>
    </row>
    <row r="29" spans="1:58" s="14" customFormat="1" ht="19.5" customHeight="1">
      <c r="A29" s="433">
        <v>11</v>
      </c>
      <c r="B29" s="395"/>
      <c r="C29" s="427" t="s">
        <v>962</v>
      </c>
      <c r="D29" s="428"/>
      <c r="E29" s="428"/>
      <c r="F29" s="429"/>
      <c r="G29" s="85"/>
      <c r="H29" s="85"/>
      <c r="I29" s="434" t="s">
        <v>804</v>
      </c>
      <c r="J29" s="435" t="s">
        <v>786</v>
      </c>
      <c r="K29" s="435" t="s">
        <v>786</v>
      </c>
      <c r="L29" s="435" t="s">
        <v>786</v>
      </c>
      <c r="M29" s="436" t="s">
        <v>786</v>
      </c>
      <c r="N29" s="393" t="s">
        <v>799</v>
      </c>
      <c r="O29" s="394"/>
      <c r="P29" s="395"/>
      <c r="Q29" s="434" t="s">
        <v>795</v>
      </c>
      <c r="R29" s="435" t="s">
        <v>795</v>
      </c>
      <c r="S29" s="435" t="s">
        <v>795</v>
      </c>
      <c r="T29" s="435" t="s">
        <v>795</v>
      </c>
      <c r="U29" s="436" t="s">
        <v>795</v>
      </c>
      <c r="V29" s="437">
        <v>3</v>
      </c>
      <c r="W29" s="438"/>
      <c r="X29" s="439"/>
      <c r="Y29" s="440">
        <f t="shared" si="0"/>
        <v>3</v>
      </c>
      <c r="Z29" s="441"/>
      <c r="AA29" s="442"/>
      <c r="AB29" s="425" t="s">
        <v>801</v>
      </c>
      <c r="AC29" s="426"/>
      <c r="AD29" s="425" t="s">
        <v>801</v>
      </c>
      <c r="AE29" s="426"/>
      <c r="AF29" s="425" t="s">
        <v>801</v>
      </c>
      <c r="AG29" s="426"/>
      <c r="AH29" s="425" t="s">
        <v>801</v>
      </c>
      <c r="AI29" s="426"/>
      <c r="AJ29" s="427" t="s">
        <v>802</v>
      </c>
      <c r="AK29" s="428" t="s">
        <v>802</v>
      </c>
      <c r="AL29" s="428" t="s">
        <v>802</v>
      </c>
      <c r="AM29" s="429" t="s">
        <v>802</v>
      </c>
      <c r="AN29" s="408"/>
      <c r="AO29" s="409"/>
      <c r="AP29" s="409"/>
      <c r="AQ29" s="409"/>
      <c r="AR29" s="410"/>
      <c r="AS29" s="411" t="s">
        <v>802</v>
      </c>
      <c r="AT29" s="411"/>
      <c r="AU29" s="411"/>
      <c r="AV29" s="411"/>
      <c r="AW29" s="411"/>
      <c r="AX29" s="411"/>
      <c r="AY29" s="411"/>
      <c r="AZ29" s="411"/>
      <c r="BA29" s="411"/>
      <c r="BB29" s="411"/>
      <c r="BC29" s="411"/>
      <c r="BD29" s="411"/>
      <c r="BE29" s="411"/>
      <c r="BF29" s="84" t="s">
        <v>965</v>
      </c>
    </row>
    <row r="30" spans="1:58" s="14" customFormat="1" ht="63" customHeight="1">
      <c r="A30" s="433">
        <v>12</v>
      </c>
      <c r="B30" s="395"/>
      <c r="C30" s="427" t="s">
        <v>962</v>
      </c>
      <c r="D30" s="428"/>
      <c r="E30" s="428"/>
      <c r="F30" s="429"/>
      <c r="G30" s="85"/>
      <c r="H30" s="85"/>
      <c r="I30" s="434" t="s">
        <v>1233</v>
      </c>
      <c r="J30" s="435" t="s">
        <v>805</v>
      </c>
      <c r="K30" s="435" t="s">
        <v>805</v>
      </c>
      <c r="L30" s="435" t="s">
        <v>805</v>
      </c>
      <c r="M30" s="436" t="s">
        <v>805</v>
      </c>
      <c r="N30" s="393" t="s">
        <v>1124</v>
      </c>
      <c r="O30" s="394"/>
      <c r="P30" s="395"/>
      <c r="Q30" s="434" t="s">
        <v>287</v>
      </c>
      <c r="R30" s="435" t="s">
        <v>795</v>
      </c>
      <c r="S30" s="435" t="s">
        <v>795</v>
      </c>
      <c r="T30" s="435" t="s">
        <v>795</v>
      </c>
      <c r="U30" s="436" t="s">
        <v>795</v>
      </c>
      <c r="V30" s="437">
        <v>15</v>
      </c>
      <c r="W30" s="438"/>
      <c r="X30" s="439"/>
      <c r="Y30" s="440">
        <f t="shared" si="0"/>
        <v>15</v>
      </c>
      <c r="Z30" s="441"/>
      <c r="AA30" s="442"/>
      <c r="AB30" s="425" t="s">
        <v>1126</v>
      </c>
      <c r="AC30" s="426"/>
      <c r="AD30" s="425" t="s">
        <v>1126</v>
      </c>
      <c r="AE30" s="426"/>
      <c r="AF30" s="425" t="s">
        <v>1126</v>
      </c>
      <c r="AG30" s="426"/>
      <c r="AH30" s="425" t="s">
        <v>1126</v>
      </c>
      <c r="AI30" s="426"/>
      <c r="AJ30" s="427" t="s">
        <v>1127</v>
      </c>
      <c r="AK30" s="428" t="s">
        <v>1127</v>
      </c>
      <c r="AL30" s="428" t="s">
        <v>1127</v>
      </c>
      <c r="AM30" s="429" t="s">
        <v>1127</v>
      </c>
      <c r="AN30" s="408"/>
      <c r="AO30" s="409"/>
      <c r="AP30" s="409"/>
      <c r="AQ30" s="409"/>
      <c r="AR30" s="410"/>
      <c r="AS30" s="411" t="s">
        <v>803</v>
      </c>
      <c r="AT30" s="411"/>
      <c r="AU30" s="411"/>
      <c r="AV30" s="411"/>
      <c r="AW30" s="411"/>
      <c r="AX30" s="411"/>
      <c r="AY30" s="411"/>
      <c r="AZ30" s="411"/>
      <c r="BA30" s="411"/>
      <c r="BB30" s="411"/>
      <c r="BC30" s="411"/>
      <c r="BD30" s="411"/>
      <c r="BE30" s="411"/>
      <c r="BF30" s="84" t="s">
        <v>966</v>
      </c>
    </row>
    <row r="31" spans="1:58" s="14" customFormat="1" ht="114" customHeight="1">
      <c r="A31" s="433">
        <v>13</v>
      </c>
      <c r="B31" s="395"/>
      <c r="C31" s="427" t="s">
        <v>962</v>
      </c>
      <c r="D31" s="428"/>
      <c r="E31" s="428"/>
      <c r="F31" s="429"/>
      <c r="G31" s="85"/>
      <c r="H31" s="85"/>
      <c r="I31" s="434" t="s">
        <v>806</v>
      </c>
      <c r="J31" s="435" t="s">
        <v>807</v>
      </c>
      <c r="K31" s="435" t="s">
        <v>807</v>
      </c>
      <c r="L31" s="435" t="s">
        <v>807</v>
      </c>
      <c r="M31" s="436" t="s">
        <v>807</v>
      </c>
      <c r="N31" s="393" t="s">
        <v>1157</v>
      </c>
      <c r="O31" s="394"/>
      <c r="P31" s="395"/>
      <c r="Q31" s="434" t="s">
        <v>1158</v>
      </c>
      <c r="R31" s="435" t="s">
        <v>795</v>
      </c>
      <c r="S31" s="435" t="s">
        <v>795</v>
      </c>
      <c r="T31" s="435" t="s">
        <v>795</v>
      </c>
      <c r="U31" s="436" t="s">
        <v>795</v>
      </c>
      <c r="V31" s="437">
        <v>1</v>
      </c>
      <c r="W31" s="438"/>
      <c r="X31" s="439"/>
      <c r="Y31" s="440">
        <f t="shared" si="0"/>
        <v>1</v>
      </c>
      <c r="Z31" s="441"/>
      <c r="AA31" s="442"/>
      <c r="AB31" s="425" t="s">
        <v>808</v>
      </c>
      <c r="AC31" s="426"/>
      <c r="AD31" s="425" t="s">
        <v>808</v>
      </c>
      <c r="AE31" s="426"/>
      <c r="AF31" s="425" t="s">
        <v>808</v>
      </c>
      <c r="AG31" s="426"/>
      <c r="AH31" s="425" t="s">
        <v>808</v>
      </c>
      <c r="AI31" s="426"/>
      <c r="AJ31" s="427" t="s">
        <v>1160</v>
      </c>
      <c r="AK31" s="428" t="s">
        <v>1160</v>
      </c>
      <c r="AL31" s="428" t="s">
        <v>1160</v>
      </c>
      <c r="AM31" s="429" t="s">
        <v>1160</v>
      </c>
      <c r="AN31" s="408"/>
      <c r="AO31" s="409"/>
      <c r="AP31" s="409"/>
      <c r="AQ31" s="409"/>
      <c r="AR31" s="410"/>
      <c r="AS31" s="411" t="s">
        <v>967</v>
      </c>
      <c r="AT31" s="411" t="s">
        <v>968</v>
      </c>
      <c r="AU31" s="411" t="s">
        <v>968</v>
      </c>
      <c r="AV31" s="411" t="s">
        <v>968</v>
      </c>
      <c r="AW31" s="411" t="s">
        <v>968</v>
      </c>
      <c r="AX31" s="411" t="s">
        <v>968</v>
      </c>
      <c r="AY31" s="411" t="s">
        <v>968</v>
      </c>
      <c r="AZ31" s="411" t="s">
        <v>968</v>
      </c>
      <c r="BA31" s="411" t="s">
        <v>968</v>
      </c>
      <c r="BB31" s="411" t="s">
        <v>968</v>
      </c>
      <c r="BC31" s="411" t="s">
        <v>968</v>
      </c>
      <c r="BD31" s="411" t="s">
        <v>968</v>
      </c>
      <c r="BE31" s="411" t="s">
        <v>968</v>
      </c>
      <c r="BF31" s="84" t="s">
        <v>969</v>
      </c>
    </row>
    <row r="32" spans="1:58" s="14" customFormat="1" ht="19.5" customHeight="1">
      <c r="A32" s="433">
        <v>14</v>
      </c>
      <c r="B32" s="395"/>
      <c r="C32" s="427" t="s">
        <v>970</v>
      </c>
      <c r="D32" s="428"/>
      <c r="E32" s="428"/>
      <c r="F32" s="429"/>
      <c r="G32" s="85"/>
      <c r="H32" s="85"/>
      <c r="I32" s="434" t="s">
        <v>812</v>
      </c>
      <c r="J32" s="435" t="s">
        <v>812</v>
      </c>
      <c r="K32" s="435" t="s">
        <v>812</v>
      </c>
      <c r="L32" s="435" t="s">
        <v>812</v>
      </c>
      <c r="M32" s="436" t="s">
        <v>812</v>
      </c>
      <c r="N32" s="393" t="s">
        <v>971</v>
      </c>
      <c r="O32" s="394"/>
      <c r="P32" s="395"/>
      <c r="Q32" s="434" t="s">
        <v>972</v>
      </c>
      <c r="R32" s="435" t="s">
        <v>795</v>
      </c>
      <c r="S32" s="435" t="s">
        <v>795</v>
      </c>
      <c r="T32" s="435" t="s">
        <v>795</v>
      </c>
      <c r="U32" s="436" t="s">
        <v>795</v>
      </c>
      <c r="V32" s="437">
        <v>7</v>
      </c>
      <c r="W32" s="438"/>
      <c r="X32" s="439"/>
      <c r="Y32" s="440">
        <f t="shared" si="0"/>
        <v>7</v>
      </c>
      <c r="Z32" s="441"/>
      <c r="AA32" s="442"/>
      <c r="AB32" s="425" t="s">
        <v>973</v>
      </c>
      <c r="AC32" s="426"/>
      <c r="AD32" s="425" t="s">
        <v>973</v>
      </c>
      <c r="AE32" s="426"/>
      <c r="AF32" s="425" t="s">
        <v>973</v>
      </c>
      <c r="AG32" s="426"/>
      <c r="AH32" s="425" t="s">
        <v>973</v>
      </c>
      <c r="AI32" s="426"/>
      <c r="AJ32" s="427" t="s">
        <v>974</v>
      </c>
      <c r="AK32" s="428" t="s">
        <v>974</v>
      </c>
      <c r="AL32" s="428" t="s">
        <v>974</v>
      </c>
      <c r="AM32" s="429" t="s">
        <v>974</v>
      </c>
      <c r="AN32" s="427"/>
      <c r="AO32" s="428"/>
      <c r="AP32" s="428"/>
      <c r="AQ32" s="428"/>
      <c r="AR32" s="429"/>
      <c r="AS32" s="411" t="s">
        <v>975</v>
      </c>
      <c r="AT32" s="411"/>
      <c r="AU32" s="411"/>
      <c r="AV32" s="411"/>
      <c r="AW32" s="411"/>
      <c r="AX32" s="411"/>
      <c r="AY32" s="411"/>
      <c r="AZ32" s="411"/>
      <c r="BA32" s="411"/>
      <c r="BB32" s="411"/>
      <c r="BC32" s="411"/>
      <c r="BD32" s="411"/>
      <c r="BE32" s="411"/>
      <c r="BF32" s="84" t="s">
        <v>976</v>
      </c>
    </row>
    <row r="33" spans="1:58" s="14" customFormat="1" ht="19.5" customHeight="1">
      <c r="A33" s="433">
        <v>15</v>
      </c>
      <c r="B33" s="395"/>
      <c r="C33" s="427" t="s">
        <v>970</v>
      </c>
      <c r="D33" s="428"/>
      <c r="E33" s="428"/>
      <c r="F33" s="429"/>
      <c r="G33" s="85"/>
      <c r="H33" s="434" t="s">
        <v>977</v>
      </c>
      <c r="I33" s="435"/>
      <c r="J33" s="435"/>
      <c r="K33" s="435"/>
      <c r="L33" s="435"/>
      <c r="M33" s="436"/>
      <c r="N33" s="393" t="s">
        <v>971</v>
      </c>
      <c r="O33" s="394"/>
      <c r="P33" s="395"/>
      <c r="Q33" s="434" t="s">
        <v>287</v>
      </c>
      <c r="R33" s="435" t="s">
        <v>978</v>
      </c>
      <c r="S33" s="435" t="s">
        <v>978</v>
      </c>
      <c r="T33" s="435" t="s">
        <v>978</v>
      </c>
      <c r="U33" s="436" t="s">
        <v>978</v>
      </c>
      <c r="V33" s="437">
        <v>154</v>
      </c>
      <c r="W33" s="438"/>
      <c r="X33" s="439"/>
      <c r="Y33" s="440">
        <f t="shared" si="0"/>
        <v>154</v>
      </c>
      <c r="Z33" s="441"/>
      <c r="AA33" s="442"/>
      <c r="AB33" s="427" t="s">
        <v>1081</v>
      </c>
      <c r="AC33" s="429"/>
      <c r="AD33" s="427" t="s">
        <v>1081</v>
      </c>
      <c r="AE33" s="429"/>
      <c r="AF33" s="427" t="s">
        <v>1081</v>
      </c>
      <c r="AG33" s="429"/>
      <c r="AH33" s="427" t="s">
        <v>1081</v>
      </c>
      <c r="AI33" s="429"/>
      <c r="AJ33" s="427" t="s">
        <v>974</v>
      </c>
      <c r="AK33" s="428" t="s">
        <v>974</v>
      </c>
      <c r="AL33" s="428" t="s">
        <v>974</v>
      </c>
      <c r="AM33" s="429" t="s">
        <v>974</v>
      </c>
      <c r="AN33" s="427"/>
      <c r="AO33" s="428"/>
      <c r="AP33" s="428"/>
      <c r="AQ33" s="428"/>
      <c r="AR33" s="429"/>
      <c r="AS33" s="411" t="s">
        <v>979</v>
      </c>
      <c r="AT33" s="411" t="s">
        <v>979</v>
      </c>
      <c r="AU33" s="411" t="s">
        <v>979</v>
      </c>
      <c r="AV33" s="411" t="s">
        <v>979</v>
      </c>
      <c r="AW33" s="411" t="s">
        <v>979</v>
      </c>
      <c r="AX33" s="411" t="s">
        <v>979</v>
      </c>
      <c r="AY33" s="411" t="s">
        <v>979</v>
      </c>
      <c r="AZ33" s="411" t="s">
        <v>979</v>
      </c>
      <c r="BA33" s="411" t="s">
        <v>979</v>
      </c>
      <c r="BB33" s="411" t="s">
        <v>979</v>
      </c>
      <c r="BC33" s="411" t="s">
        <v>979</v>
      </c>
      <c r="BD33" s="411" t="s">
        <v>979</v>
      </c>
      <c r="BE33" s="411" t="s">
        <v>979</v>
      </c>
      <c r="BF33" s="84" t="s">
        <v>980</v>
      </c>
    </row>
    <row r="34" spans="1:58" s="14" customFormat="1" ht="19.5" customHeight="1">
      <c r="A34" s="433">
        <v>16</v>
      </c>
      <c r="B34" s="395"/>
      <c r="C34" s="443" t="s">
        <v>974</v>
      </c>
      <c r="D34" s="444"/>
      <c r="E34" s="444"/>
      <c r="F34" s="445"/>
      <c r="G34" s="446" t="s">
        <v>981</v>
      </c>
      <c r="H34" s="447"/>
      <c r="I34" s="447"/>
      <c r="J34" s="447"/>
      <c r="K34" s="447"/>
      <c r="L34" s="447"/>
      <c r="M34" s="448"/>
      <c r="N34" s="455" t="s">
        <v>981</v>
      </c>
      <c r="O34" s="456"/>
      <c r="P34" s="457"/>
      <c r="Q34" s="434" t="s">
        <v>974</v>
      </c>
      <c r="R34" s="435" t="s">
        <v>974</v>
      </c>
      <c r="S34" s="435" t="s">
        <v>974</v>
      </c>
      <c r="T34" s="435" t="s">
        <v>974</v>
      </c>
      <c r="U34" s="436" t="s">
        <v>974</v>
      </c>
      <c r="V34" s="449" t="s">
        <v>974</v>
      </c>
      <c r="W34" s="450"/>
      <c r="X34" s="451"/>
      <c r="Y34" s="449" t="s">
        <v>974</v>
      </c>
      <c r="Z34" s="450"/>
      <c r="AA34" s="451"/>
      <c r="AB34" s="425" t="s">
        <v>973</v>
      </c>
      <c r="AC34" s="426"/>
      <c r="AD34" s="425" t="s">
        <v>973</v>
      </c>
      <c r="AE34" s="426"/>
      <c r="AF34" s="425" t="s">
        <v>973</v>
      </c>
      <c r="AG34" s="426"/>
      <c r="AH34" s="425" t="s">
        <v>973</v>
      </c>
      <c r="AI34" s="426"/>
      <c r="AJ34" s="460" t="s">
        <v>982</v>
      </c>
      <c r="AK34" s="428" t="s">
        <v>824</v>
      </c>
      <c r="AL34" s="428" t="s">
        <v>824</v>
      </c>
      <c r="AM34" s="429" t="s">
        <v>824</v>
      </c>
      <c r="AN34" s="430" t="s">
        <v>1081</v>
      </c>
      <c r="AO34" s="431"/>
      <c r="AP34" s="431"/>
      <c r="AQ34" s="431"/>
      <c r="AR34" s="432"/>
      <c r="AS34" s="411" t="s">
        <v>1107</v>
      </c>
      <c r="AT34" s="411"/>
      <c r="AU34" s="411"/>
      <c r="AV34" s="411"/>
      <c r="AW34" s="411"/>
      <c r="AX34" s="411"/>
      <c r="AY34" s="411"/>
      <c r="AZ34" s="411"/>
      <c r="BA34" s="411"/>
      <c r="BB34" s="411"/>
      <c r="BC34" s="411"/>
      <c r="BD34" s="411"/>
      <c r="BE34" s="411"/>
      <c r="BF34" s="84" t="s">
        <v>983</v>
      </c>
    </row>
    <row r="35" spans="1:58" s="14" customFormat="1" ht="19.5" customHeight="1">
      <c r="A35" s="433">
        <v>17</v>
      </c>
      <c r="B35" s="395"/>
      <c r="C35" s="427" t="s">
        <v>984</v>
      </c>
      <c r="D35" s="428"/>
      <c r="E35" s="428"/>
      <c r="F35" s="429"/>
      <c r="G35" s="85"/>
      <c r="H35" s="437" t="s">
        <v>1083</v>
      </c>
      <c r="I35" s="453"/>
      <c r="J35" s="453"/>
      <c r="K35" s="453"/>
      <c r="L35" s="453"/>
      <c r="M35" s="454"/>
      <c r="N35" s="455" t="s">
        <v>985</v>
      </c>
      <c r="O35" s="456"/>
      <c r="P35" s="457"/>
      <c r="Q35" s="434" t="s">
        <v>1105</v>
      </c>
      <c r="R35" s="435" t="s">
        <v>1105</v>
      </c>
      <c r="S35" s="435" t="s">
        <v>1105</v>
      </c>
      <c r="T35" s="435" t="s">
        <v>1105</v>
      </c>
      <c r="U35" s="436" t="s">
        <v>1105</v>
      </c>
      <c r="V35" s="437">
        <v>1</v>
      </c>
      <c r="W35" s="438"/>
      <c r="X35" s="439"/>
      <c r="Y35" s="440">
        <f>IF(Q35="全角",V35*2,V35)</f>
        <v>1</v>
      </c>
      <c r="Z35" s="441"/>
      <c r="AA35" s="442"/>
      <c r="AB35" s="425" t="s">
        <v>1109</v>
      </c>
      <c r="AC35" s="426"/>
      <c r="AD35" s="425" t="s">
        <v>1109</v>
      </c>
      <c r="AE35" s="426"/>
      <c r="AF35" s="425" t="s">
        <v>1109</v>
      </c>
      <c r="AG35" s="426"/>
      <c r="AH35" s="425" t="s">
        <v>1109</v>
      </c>
      <c r="AI35" s="426"/>
      <c r="AJ35" s="427" t="s">
        <v>1107</v>
      </c>
      <c r="AK35" s="428" t="s">
        <v>1107</v>
      </c>
      <c r="AL35" s="428" t="s">
        <v>1107</v>
      </c>
      <c r="AM35" s="429" t="s">
        <v>1107</v>
      </c>
      <c r="AN35" s="408">
        <v>2</v>
      </c>
      <c r="AO35" s="409"/>
      <c r="AP35" s="409"/>
      <c r="AQ35" s="409"/>
      <c r="AR35" s="410"/>
      <c r="AS35" s="411" t="s">
        <v>986</v>
      </c>
      <c r="AT35" s="411" t="s">
        <v>827</v>
      </c>
      <c r="AU35" s="411" t="s">
        <v>827</v>
      </c>
      <c r="AV35" s="411" t="s">
        <v>827</v>
      </c>
      <c r="AW35" s="411" t="s">
        <v>827</v>
      </c>
      <c r="AX35" s="411" t="s">
        <v>827</v>
      </c>
      <c r="AY35" s="411" t="s">
        <v>827</v>
      </c>
      <c r="AZ35" s="411" t="s">
        <v>827</v>
      </c>
      <c r="BA35" s="411" t="s">
        <v>827</v>
      </c>
      <c r="BB35" s="411" t="s">
        <v>827</v>
      </c>
      <c r="BC35" s="411" t="s">
        <v>827</v>
      </c>
      <c r="BD35" s="411" t="s">
        <v>827</v>
      </c>
      <c r="BE35" s="411" t="s">
        <v>827</v>
      </c>
      <c r="BF35" s="84" t="s">
        <v>987</v>
      </c>
    </row>
    <row r="36" spans="1:58" s="14" customFormat="1" ht="183.75" customHeight="1">
      <c r="A36" s="433">
        <v>18</v>
      </c>
      <c r="B36" s="395"/>
      <c r="C36" s="443" t="s">
        <v>1107</v>
      </c>
      <c r="D36" s="444"/>
      <c r="E36" s="444"/>
      <c r="F36" s="445"/>
      <c r="G36" s="86"/>
      <c r="H36" s="434" t="s">
        <v>988</v>
      </c>
      <c r="I36" s="435"/>
      <c r="J36" s="435"/>
      <c r="K36" s="435"/>
      <c r="L36" s="435"/>
      <c r="M36" s="436"/>
      <c r="N36" s="434" t="s">
        <v>989</v>
      </c>
      <c r="O36" s="435" t="s">
        <v>989</v>
      </c>
      <c r="P36" s="436" t="s">
        <v>989</v>
      </c>
      <c r="Q36" s="434" t="s">
        <v>989</v>
      </c>
      <c r="R36" s="435" t="s">
        <v>989</v>
      </c>
      <c r="S36" s="435" t="s">
        <v>989</v>
      </c>
      <c r="T36" s="435" t="s">
        <v>989</v>
      </c>
      <c r="U36" s="436" t="s">
        <v>989</v>
      </c>
      <c r="V36" s="449" t="s">
        <v>989</v>
      </c>
      <c r="W36" s="450"/>
      <c r="X36" s="451"/>
      <c r="Y36" s="449" t="s">
        <v>989</v>
      </c>
      <c r="Z36" s="450"/>
      <c r="AA36" s="451"/>
      <c r="AB36" s="425" t="s">
        <v>990</v>
      </c>
      <c r="AC36" s="426"/>
      <c r="AD36" s="425" t="s">
        <v>990</v>
      </c>
      <c r="AE36" s="426"/>
      <c r="AF36" s="425" t="s">
        <v>990</v>
      </c>
      <c r="AG36" s="426"/>
      <c r="AH36" s="425" t="s">
        <v>990</v>
      </c>
      <c r="AI36" s="426"/>
      <c r="AJ36" s="427" t="s">
        <v>989</v>
      </c>
      <c r="AK36" s="428" t="s">
        <v>989</v>
      </c>
      <c r="AL36" s="428" t="s">
        <v>989</v>
      </c>
      <c r="AM36" s="429" t="s">
        <v>989</v>
      </c>
      <c r="AN36" s="430" t="s">
        <v>1081</v>
      </c>
      <c r="AO36" s="431"/>
      <c r="AP36" s="431"/>
      <c r="AQ36" s="431"/>
      <c r="AR36" s="432"/>
      <c r="AS36" s="411" t="s">
        <v>991</v>
      </c>
      <c r="AT36" s="411"/>
      <c r="AU36" s="411"/>
      <c r="AV36" s="411"/>
      <c r="AW36" s="411"/>
      <c r="AX36" s="411"/>
      <c r="AY36" s="411"/>
      <c r="AZ36" s="411"/>
      <c r="BA36" s="411"/>
      <c r="BB36" s="411"/>
      <c r="BC36" s="411"/>
      <c r="BD36" s="411"/>
      <c r="BE36" s="411"/>
      <c r="BF36" s="84" t="s">
        <v>992</v>
      </c>
    </row>
    <row r="37" spans="1:58" s="14" customFormat="1" ht="37.5" customHeight="1">
      <c r="A37" s="433">
        <v>19</v>
      </c>
      <c r="B37" s="395"/>
      <c r="C37" s="427" t="s">
        <v>993</v>
      </c>
      <c r="D37" s="428"/>
      <c r="E37" s="428"/>
      <c r="F37" s="429"/>
      <c r="G37" s="85"/>
      <c r="H37" s="85"/>
      <c r="I37" s="434" t="s">
        <v>792</v>
      </c>
      <c r="J37" s="435"/>
      <c r="K37" s="435"/>
      <c r="L37" s="435"/>
      <c r="M37" s="436"/>
      <c r="N37" s="455" t="s">
        <v>994</v>
      </c>
      <c r="O37" s="456"/>
      <c r="P37" s="457"/>
      <c r="Q37" s="434" t="s">
        <v>995</v>
      </c>
      <c r="R37" s="435" t="s">
        <v>794</v>
      </c>
      <c r="S37" s="435" t="s">
        <v>794</v>
      </c>
      <c r="T37" s="435" t="s">
        <v>794</v>
      </c>
      <c r="U37" s="436" t="s">
        <v>794</v>
      </c>
      <c r="V37" s="459">
        <v>9</v>
      </c>
      <c r="W37" s="438"/>
      <c r="X37" s="439"/>
      <c r="Y37" s="440">
        <f aca="true" t="shared" si="1" ref="Y37:Y45">IF(Q37="全角",V37*2,V37)</f>
        <v>9</v>
      </c>
      <c r="Z37" s="441"/>
      <c r="AA37" s="442"/>
      <c r="AB37" s="425" t="s">
        <v>990</v>
      </c>
      <c r="AC37" s="426"/>
      <c r="AD37" s="425" t="s">
        <v>990</v>
      </c>
      <c r="AE37" s="426"/>
      <c r="AF37" s="425" t="s">
        <v>990</v>
      </c>
      <c r="AG37" s="426"/>
      <c r="AH37" s="425" t="s">
        <v>990</v>
      </c>
      <c r="AI37" s="426"/>
      <c r="AJ37" s="427" t="s">
        <v>989</v>
      </c>
      <c r="AK37" s="428" t="s">
        <v>989</v>
      </c>
      <c r="AL37" s="428" t="s">
        <v>989</v>
      </c>
      <c r="AM37" s="429" t="s">
        <v>989</v>
      </c>
      <c r="AN37" s="408"/>
      <c r="AO37" s="409"/>
      <c r="AP37" s="409"/>
      <c r="AQ37" s="409"/>
      <c r="AR37" s="410"/>
      <c r="AS37" s="411" t="s">
        <v>989</v>
      </c>
      <c r="AT37" s="411"/>
      <c r="AU37" s="411"/>
      <c r="AV37" s="411"/>
      <c r="AW37" s="411"/>
      <c r="AX37" s="411"/>
      <c r="AY37" s="411"/>
      <c r="AZ37" s="411"/>
      <c r="BA37" s="411"/>
      <c r="BB37" s="411"/>
      <c r="BC37" s="411"/>
      <c r="BD37" s="411"/>
      <c r="BE37" s="411"/>
      <c r="BF37" s="84" t="s">
        <v>996</v>
      </c>
    </row>
    <row r="38" spans="1:58" s="14" customFormat="1" ht="19.5" customHeight="1">
      <c r="A38" s="433">
        <v>20</v>
      </c>
      <c r="B38" s="395"/>
      <c r="C38" s="427" t="s">
        <v>993</v>
      </c>
      <c r="D38" s="428"/>
      <c r="E38" s="428"/>
      <c r="F38" s="429"/>
      <c r="G38" s="85"/>
      <c r="H38" s="85"/>
      <c r="I38" s="437" t="s">
        <v>786</v>
      </c>
      <c r="J38" s="453" t="s">
        <v>786</v>
      </c>
      <c r="K38" s="453" t="s">
        <v>786</v>
      </c>
      <c r="L38" s="453" t="s">
        <v>786</v>
      </c>
      <c r="M38" s="454" t="s">
        <v>786</v>
      </c>
      <c r="N38" s="455" t="s">
        <v>994</v>
      </c>
      <c r="O38" s="456"/>
      <c r="P38" s="457"/>
      <c r="Q38" s="434" t="s">
        <v>997</v>
      </c>
      <c r="R38" s="435"/>
      <c r="S38" s="435"/>
      <c r="T38" s="435"/>
      <c r="U38" s="436"/>
      <c r="V38" s="437">
        <v>4</v>
      </c>
      <c r="W38" s="453">
        <v>4</v>
      </c>
      <c r="X38" s="454">
        <v>4</v>
      </c>
      <c r="Y38" s="440">
        <f t="shared" si="1"/>
        <v>4</v>
      </c>
      <c r="Z38" s="441"/>
      <c r="AA38" s="442"/>
      <c r="AB38" s="425" t="s">
        <v>990</v>
      </c>
      <c r="AC38" s="426"/>
      <c r="AD38" s="425" t="s">
        <v>990</v>
      </c>
      <c r="AE38" s="426"/>
      <c r="AF38" s="425" t="s">
        <v>990</v>
      </c>
      <c r="AG38" s="426"/>
      <c r="AH38" s="425" t="s">
        <v>990</v>
      </c>
      <c r="AI38" s="426"/>
      <c r="AJ38" s="427" t="s">
        <v>989</v>
      </c>
      <c r="AK38" s="428" t="s">
        <v>989</v>
      </c>
      <c r="AL38" s="428" t="s">
        <v>989</v>
      </c>
      <c r="AM38" s="429" t="s">
        <v>989</v>
      </c>
      <c r="AN38" s="408"/>
      <c r="AO38" s="409"/>
      <c r="AP38" s="409"/>
      <c r="AQ38" s="409"/>
      <c r="AR38" s="410"/>
      <c r="AS38" s="411" t="s">
        <v>989</v>
      </c>
      <c r="AT38" s="411"/>
      <c r="AU38" s="411"/>
      <c r="AV38" s="411"/>
      <c r="AW38" s="411"/>
      <c r="AX38" s="411"/>
      <c r="AY38" s="411"/>
      <c r="AZ38" s="411"/>
      <c r="BA38" s="411"/>
      <c r="BB38" s="411"/>
      <c r="BC38" s="411"/>
      <c r="BD38" s="411"/>
      <c r="BE38" s="411"/>
      <c r="BF38" s="84" t="s">
        <v>998</v>
      </c>
    </row>
    <row r="39" spans="1:58" s="14" customFormat="1" ht="58.5" customHeight="1">
      <c r="A39" s="433">
        <v>21</v>
      </c>
      <c r="B39" s="395"/>
      <c r="C39" s="427" t="s">
        <v>993</v>
      </c>
      <c r="D39" s="428"/>
      <c r="E39" s="428"/>
      <c r="F39" s="429"/>
      <c r="G39" s="85"/>
      <c r="H39" s="85"/>
      <c r="I39" s="434" t="s">
        <v>1230</v>
      </c>
      <c r="J39" s="435"/>
      <c r="K39" s="435"/>
      <c r="L39" s="435"/>
      <c r="M39" s="436"/>
      <c r="N39" s="455" t="s">
        <v>999</v>
      </c>
      <c r="O39" s="456"/>
      <c r="P39" s="457"/>
      <c r="Q39" s="434" t="s">
        <v>287</v>
      </c>
      <c r="R39" s="435"/>
      <c r="S39" s="435"/>
      <c r="T39" s="435"/>
      <c r="U39" s="436"/>
      <c r="V39" s="437">
        <v>15</v>
      </c>
      <c r="W39" s="453"/>
      <c r="X39" s="454"/>
      <c r="Y39" s="440">
        <f t="shared" si="1"/>
        <v>15</v>
      </c>
      <c r="Z39" s="441"/>
      <c r="AA39" s="442"/>
      <c r="AB39" s="425" t="s">
        <v>1144</v>
      </c>
      <c r="AC39" s="426"/>
      <c r="AD39" s="425" t="s">
        <v>1144</v>
      </c>
      <c r="AE39" s="426"/>
      <c r="AF39" s="425" t="s">
        <v>1144</v>
      </c>
      <c r="AG39" s="426"/>
      <c r="AH39" s="425" t="s">
        <v>1144</v>
      </c>
      <c r="AI39" s="426"/>
      <c r="AJ39" s="427" t="s">
        <v>1145</v>
      </c>
      <c r="AK39" s="428" t="s">
        <v>1145</v>
      </c>
      <c r="AL39" s="428" t="s">
        <v>1145</v>
      </c>
      <c r="AM39" s="429" t="s">
        <v>1145</v>
      </c>
      <c r="AN39" s="427"/>
      <c r="AO39" s="428"/>
      <c r="AP39" s="428"/>
      <c r="AQ39" s="428"/>
      <c r="AR39" s="429"/>
      <c r="AS39" s="411" t="s">
        <v>803</v>
      </c>
      <c r="AT39" s="411"/>
      <c r="AU39" s="411"/>
      <c r="AV39" s="411"/>
      <c r="AW39" s="411"/>
      <c r="AX39" s="411"/>
      <c r="AY39" s="411"/>
      <c r="AZ39" s="411"/>
      <c r="BA39" s="411"/>
      <c r="BB39" s="411"/>
      <c r="BC39" s="411"/>
      <c r="BD39" s="411"/>
      <c r="BE39" s="411"/>
      <c r="BF39" s="84" t="s">
        <v>1000</v>
      </c>
    </row>
    <row r="40" spans="1:58" s="14" customFormat="1" ht="19.5" customHeight="1">
      <c r="A40" s="433">
        <v>22</v>
      </c>
      <c r="B40" s="395"/>
      <c r="C40" s="427" t="s">
        <v>962</v>
      </c>
      <c r="D40" s="428"/>
      <c r="E40" s="428"/>
      <c r="F40" s="429"/>
      <c r="G40" s="85"/>
      <c r="H40" s="85"/>
      <c r="I40" s="437" t="s">
        <v>805</v>
      </c>
      <c r="J40" s="453" t="s">
        <v>805</v>
      </c>
      <c r="K40" s="453" t="s">
        <v>805</v>
      </c>
      <c r="L40" s="453" t="s">
        <v>805</v>
      </c>
      <c r="M40" s="454" t="s">
        <v>805</v>
      </c>
      <c r="N40" s="455" t="s">
        <v>1001</v>
      </c>
      <c r="O40" s="456"/>
      <c r="P40" s="457"/>
      <c r="Q40" s="434" t="s">
        <v>800</v>
      </c>
      <c r="R40" s="435"/>
      <c r="S40" s="435"/>
      <c r="T40" s="435"/>
      <c r="U40" s="436"/>
      <c r="V40" s="437">
        <v>3</v>
      </c>
      <c r="W40" s="453">
        <v>3</v>
      </c>
      <c r="X40" s="454">
        <v>3</v>
      </c>
      <c r="Y40" s="440">
        <f t="shared" si="1"/>
        <v>3</v>
      </c>
      <c r="Z40" s="441"/>
      <c r="AA40" s="442"/>
      <c r="AB40" s="425" t="s">
        <v>801</v>
      </c>
      <c r="AC40" s="426"/>
      <c r="AD40" s="425" t="s">
        <v>801</v>
      </c>
      <c r="AE40" s="426"/>
      <c r="AF40" s="425" t="s">
        <v>801</v>
      </c>
      <c r="AG40" s="426"/>
      <c r="AH40" s="425" t="s">
        <v>801</v>
      </c>
      <c r="AI40" s="426"/>
      <c r="AJ40" s="427" t="s">
        <v>802</v>
      </c>
      <c r="AK40" s="428" t="s">
        <v>802</v>
      </c>
      <c r="AL40" s="428" t="s">
        <v>802</v>
      </c>
      <c r="AM40" s="429" t="s">
        <v>802</v>
      </c>
      <c r="AN40" s="427"/>
      <c r="AO40" s="428"/>
      <c r="AP40" s="428"/>
      <c r="AQ40" s="428"/>
      <c r="AR40" s="429"/>
      <c r="AS40" s="411" t="s">
        <v>802</v>
      </c>
      <c r="AT40" s="411"/>
      <c r="AU40" s="411"/>
      <c r="AV40" s="411"/>
      <c r="AW40" s="411"/>
      <c r="AX40" s="411"/>
      <c r="AY40" s="411"/>
      <c r="AZ40" s="411"/>
      <c r="BA40" s="411"/>
      <c r="BB40" s="411"/>
      <c r="BC40" s="411"/>
      <c r="BD40" s="411"/>
      <c r="BE40" s="411"/>
      <c r="BF40" s="84" t="s">
        <v>1002</v>
      </c>
    </row>
    <row r="41" spans="1:58" s="14" customFormat="1" ht="54.75" customHeight="1">
      <c r="A41" s="433">
        <v>23</v>
      </c>
      <c r="B41" s="395"/>
      <c r="C41" s="427" t="s">
        <v>962</v>
      </c>
      <c r="D41" s="428"/>
      <c r="E41" s="428"/>
      <c r="F41" s="429"/>
      <c r="G41" s="85"/>
      <c r="H41" s="85"/>
      <c r="I41" s="434" t="s">
        <v>1233</v>
      </c>
      <c r="J41" s="435" t="s">
        <v>805</v>
      </c>
      <c r="K41" s="435" t="s">
        <v>805</v>
      </c>
      <c r="L41" s="435" t="s">
        <v>805</v>
      </c>
      <c r="M41" s="436" t="s">
        <v>805</v>
      </c>
      <c r="N41" s="455" t="s">
        <v>1003</v>
      </c>
      <c r="O41" s="456"/>
      <c r="P41" s="457"/>
      <c r="Q41" s="434" t="s">
        <v>12</v>
      </c>
      <c r="R41" s="435"/>
      <c r="S41" s="435"/>
      <c r="T41" s="435"/>
      <c r="U41" s="436"/>
      <c r="V41" s="437">
        <v>15</v>
      </c>
      <c r="W41" s="438"/>
      <c r="X41" s="439"/>
      <c r="Y41" s="440">
        <f t="shared" si="1"/>
        <v>15</v>
      </c>
      <c r="Z41" s="441"/>
      <c r="AA41" s="442"/>
      <c r="AB41" s="425" t="s">
        <v>1126</v>
      </c>
      <c r="AC41" s="426"/>
      <c r="AD41" s="425" t="s">
        <v>1126</v>
      </c>
      <c r="AE41" s="426"/>
      <c r="AF41" s="425" t="s">
        <v>1126</v>
      </c>
      <c r="AG41" s="426"/>
      <c r="AH41" s="425" t="s">
        <v>1126</v>
      </c>
      <c r="AI41" s="426"/>
      <c r="AJ41" s="427" t="s">
        <v>1127</v>
      </c>
      <c r="AK41" s="428" t="s">
        <v>1127</v>
      </c>
      <c r="AL41" s="428" t="s">
        <v>1127</v>
      </c>
      <c r="AM41" s="429" t="s">
        <v>1127</v>
      </c>
      <c r="AN41" s="427"/>
      <c r="AO41" s="428"/>
      <c r="AP41" s="428"/>
      <c r="AQ41" s="428"/>
      <c r="AR41" s="429"/>
      <c r="AS41" s="411" t="s">
        <v>803</v>
      </c>
      <c r="AT41" s="411"/>
      <c r="AU41" s="411"/>
      <c r="AV41" s="411"/>
      <c r="AW41" s="411"/>
      <c r="AX41" s="411"/>
      <c r="AY41" s="411"/>
      <c r="AZ41" s="411"/>
      <c r="BA41" s="411"/>
      <c r="BB41" s="411"/>
      <c r="BC41" s="411"/>
      <c r="BD41" s="411"/>
      <c r="BE41" s="411"/>
      <c r="BF41" s="84" t="s">
        <v>1004</v>
      </c>
    </row>
    <row r="42" spans="1:58" s="14" customFormat="1" ht="119.25" customHeight="1">
      <c r="A42" s="433">
        <v>24</v>
      </c>
      <c r="B42" s="395"/>
      <c r="C42" s="427" t="s">
        <v>962</v>
      </c>
      <c r="D42" s="428"/>
      <c r="E42" s="428"/>
      <c r="F42" s="429"/>
      <c r="G42" s="85"/>
      <c r="H42" s="85"/>
      <c r="I42" s="434" t="s">
        <v>806</v>
      </c>
      <c r="J42" s="435" t="s">
        <v>807</v>
      </c>
      <c r="K42" s="435" t="s">
        <v>807</v>
      </c>
      <c r="L42" s="435" t="s">
        <v>807</v>
      </c>
      <c r="M42" s="436" t="s">
        <v>807</v>
      </c>
      <c r="N42" s="455" t="s">
        <v>1005</v>
      </c>
      <c r="O42" s="456"/>
      <c r="P42" s="457"/>
      <c r="Q42" s="434" t="s">
        <v>1158</v>
      </c>
      <c r="R42" s="435" t="s">
        <v>1158</v>
      </c>
      <c r="S42" s="435" t="s">
        <v>1158</v>
      </c>
      <c r="T42" s="435" t="s">
        <v>1158</v>
      </c>
      <c r="U42" s="436" t="s">
        <v>1158</v>
      </c>
      <c r="V42" s="437">
        <v>1</v>
      </c>
      <c r="W42" s="453">
        <v>1</v>
      </c>
      <c r="X42" s="454">
        <v>1</v>
      </c>
      <c r="Y42" s="440">
        <f t="shared" si="1"/>
        <v>1</v>
      </c>
      <c r="Z42" s="441"/>
      <c r="AA42" s="442"/>
      <c r="AB42" s="425" t="s">
        <v>808</v>
      </c>
      <c r="AC42" s="426"/>
      <c r="AD42" s="425" t="s">
        <v>808</v>
      </c>
      <c r="AE42" s="426"/>
      <c r="AF42" s="425" t="s">
        <v>808</v>
      </c>
      <c r="AG42" s="426"/>
      <c r="AH42" s="425" t="s">
        <v>808</v>
      </c>
      <c r="AI42" s="426"/>
      <c r="AJ42" s="427" t="s">
        <v>1160</v>
      </c>
      <c r="AK42" s="428" t="s">
        <v>1160</v>
      </c>
      <c r="AL42" s="428" t="s">
        <v>1160</v>
      </c>
      <c r="AM42" s="429" t="s">
        <v>1160</v>
      </c>
      <c r="AN42" s="427"/>
      <c r="AO42" s="428"/>
      <c r="AP42" s="428"/>
      <c r="AQ42" s="428"/>
      <c r="AR42" s="429"/>
      <c r="AS42" s="411" t="s">
        <v>967</v>
      </c>
      <c r="AT42" s="411" t="s">
        <v>968</v>
      </c>
      <c r="AU42" s="411" t="s">
        <v>968</v>
      </c>
      <c r="AV42" s="411" t="s">
        <v>968</v>
      </c>
      <c r="AW42" s="411" t="s">
        <v>968</v>
      </c>
      <c r="AX42" s="411" t="s">
        <v>968</v>
      </c>
      <c r="AY42" s="411" t="s">
        <v>968</v>
      </c>
      <c r="AZ42" s="411" t="s">
        <v>968</v>
      </c>
      <c r="BA42" s="411" t="s">
        <v>968</v>
      </c>
      <c r="BB42" s="411" t="s">
        <v>968</v>
      </c>
      <c r="BC42" s="411" t="s">
        <v>968</v>
      </c>
      <c r="BD42" s="411" t="s">
        <v>968</v>
      </c>
      <c r="BE42" s="411" t="s">
        <v>968</v>
      </c>
      <c r="BF42" s="84" t="s">
        <v>1006</v>
      </c>
    </row>
    <row r="43" spans="1:58" s="14" customFormat="1" ht="19.5" customHeight="1">
      <c r="A43" s="433">
        <v>25</v>
      </c>
      <c r="B43" s="395"/>
      <c r="C43" s="427" t="s">
        <v>970</v>
      </c>
      <c r="D43" s="428"/>
      <c r="E43" s="428"/>
      <c r="F43" s="429"/>
      <c r="G43" s="85"/>
      <c r="H43" s="85"/>
      <c r="I43" s="437" t="s">
        <v>812</v>
      </c>
      <c r="J43" s="453"/>
      <c r="K43" s="453"/>
      <c r="L43" s="453"/>
      <c r="M43" s="454"/>
      <c r="N43" s="455" t="s">
        <v>981</v>
      </c>
      <c r="O43" s="456"/>
      <c r="P43" s="457"/>
      <c r="Q43" s="434" t="s">
        <v>972</v>
      </c>
      <c r="R43" s="435"/>
      <c r="S43" s="435"/>
      <c r="T43" s="435"/>
      <c r="U43" s="436"/>
      <c r="V43" s="437">
        <v>7</v>
      </c>
      <c r="W43" s="453"/>
      <c r="X43" s="454"/>
      <c r="Y43" s="440">
        <f t="shared" si="1"/>
        <v>7</v>
      </c>
      <c r="Z43" s="441"/>
      <c r="AA43" s="442"/>
      <c r="AB43" s="425" t="s">
        <v>973</v>
      </c>
      <c r="AC43" s="426"/>
      <c r="AD43" s="425" t="s">
        <v>973</v>
      </c>
      <c r="AE43" s="426"/>
      <c r="AF43" s="425" t="s">
        <v>973</v>
      </c>
      <c r="AG43" s="426"/>
      <c r="AH43" s="425" t="s">
        <v>973</v>
      </c>
      <c r="AI43" s="426"/>
      <c r="AJ43" s="427" t="s">
        <v>974</v>
      </c>
      <c r="AK43" s="428"/>
      <c r="AL43" s="428"/>
      <c r="AM43" s="429"/>
      <c r="AN43" s="427"/>
      <c r="AO43" s="428"/>
      <c r="AP43" s="428"/>
      <c r="AQ43" s="428"/>
      <c r="AR43" s="429"/>
      <c r="AS43" s="411" t="s">
        <v>975</v>
      </c>
      <c r="AT43" s="411"/>
      <c r="AU43" s="411"/>
      <c r="AV43" s="411"/>
      <c r="AW43" s="411"/>
      <c r="AX43" s="411"/>
      <c r="AY43" s="411"/>
      <c r="AZ43" s="411"/>
      <c r="BA43" s="411"/>
      <c r="BB43" s="411"/>
      <c r="BC43" s="411"/>
      <c r="BD43" s="411"/>
      <c r="BE43" s="411"/>
      <c r="BF43" s="84" t="s">
        <v>1007</v>
      </c>
    </row>
    <row r="44" spans="1:58" s="14" customFormat="1" ht="174.75" customHeight="1">
      <c r="A44" s="433">
        <v>26</v>
      </c>
      <c r="B44" s="395"/>
      <c r="C44" s="427" t="s">
        <v>970</v>
      </c>
      <c r="D44" s="428"/>
      <c r="E44" s="428"/>
      <c r="F44" s="429"/>
      <c r="G44" s="85"/>
      <c r="H44" s="437" t="s">
        <v>1008</v>
      </c>
      <c r="I44" s="453"/>
      <c r="J44" s="453" t="s">
        <v>832</v>
      </c>
      <c r="K44" s="453"/>
      <c r="L44" s="453" t="s">
        <v>832</v>
      </c>
      <c r="M44" s="454"/>
      <c r="N44" s="455" t="s">
        <v>981</v>
      </c>
      <c r="O44" s="456"/>
      <c r="P44" s="457"/>
      <c r="Q44" s="434" t="s">
        <v>972</v>
      </c>
      <c r="R44" s="435" t="s">
        <v>972</v>
      </c>
      <c r="S44" s="435" t="s">
        <v>972</v>
      </c>
      <c r="T44" s="435" t="s">
        <v>972</v>
      </c>
      <c r="U44" s="436" t="s">
        <v>972</v>
      </c>
      <c r="V44" s="437">
        <v>10</v>
      </c>
      <c r="W44" s="438"/>
      <c r="X44" s="439"/>
      <c r="Y44" s="440">
        <f t="shared" si="1"/>
        <v>10</v>
      </c>
      <c r="Z44" s="441"/>
      <c r="AA44" s="442"/>
      <c r="AB44" s="425" t="s">
        <v>973</v>
      </c>
      <c r="AC44" s="426"/>
      <c r="AD44" s="425" t="s">
        <v>973</v>
      </c>
      <c r="AE44" s="426"/>
      <c r="AF44" s="425" t="s">
        <v>973</v>
      </c>
      <c r="AG44" s="426"/>
      <c r="AH44" s="425" t="s">
        <v>973</v>
      </c>
      <c r="AI44" s="426"/>
      <c r="AJ44" s="427" t="s">
        <v>974</v>
      </c>
      <c r="AK44" s="428" t="s">
        <v>974</v>
      </c>
      <c r="AL44" s="428" t="s">
        <v>974</v>
      </c>
      <c r="AM44" s="429" t="s">
        <v>974</v>
      </c>
      <c r="AN44" s="427"/>
      <c r="AO44" s="428"/>
      <c r="AP44" s="428"/>
      <c r="AQ44" s="428"/>
      <c r="AR44" s="429"/>
      <c r="AS44" s="458" t="s">
        <v>1009</v>
      </c>
      <c r="AT44" s="458" t="s">
        <v>974</v>
      </c>
      <c r="AU44" s="458" t="s">
        <v>974</v>
      </c>
      <c r="AV44" s="458" t="s">
        <v>974</v>
      </c>
      <c r="AW44" s="458" t="s">
        <v>974</v>
      </c>
      <c r="AX44" s="458" t="s">
        <v>974</v>
      </c>
      <c r="AY44" s="458" t="s">
        <v>974</v>
      </c>
      <c r="AZ44" s="458" t="s">
        <v>974</v>
      </c>
      <c r="BA44" s="458" t="s">
        <v>974</v>
      </c>
      <c r="BB44" s="458" t="s">
        <v>974</v>
      </c>
      <c r="BC44" s="458" t="s">
        <v>974</v>
      </c>
      <c r="BD44" s="458" t="s">
        <v>974</v>
      </c>
      <c r="BE44" s="458" t="s">
        <v>974</v>
      </c>
      <c r="BF44" s="84" t="s">
        <v>1010</v>
      </c>
    </row>
    <row r="45" spans="1:58" s="14" customFormat="1" ht="92.25" customHeight="1">
      <c r="A45" s="433">
        <v>27</v>
      </c>
      <c r="B45" s="395"/>
      <c r="C45" s="427" t="s">
        <v>970</v>
      </c>
      <c r="D45" s="428"/>
      <c r="E45" s="428"/>
      <c r="F45" s="429"/>
      <c r="G45" s="85"/>
      <c r="H45" s="437" t="s">
        <v>1011</v>
      </c>
      <c r="I45" s="453"/>
      <c r="J45" s="453" t="s">
        <v>833</v>
      </c>
      <c r="K45" s="453"/>
      <c r="L45" s="453" t="s">
        <v>833</v>
      </c>
      <c r="M45" s="454"/>
      <c r="N45" s="455" t="s">
        <v>981</v>
      </c>
      <c r="O45" s="456"/>
      <c r="P45" s="457"/>
      <c r="Q45" s="434" t="s">
        <v>972</v>
      </c>
      <c r="R45" s="435" t="s">
        <v>972</v>
      </c>
      <c r="S45" s="435" t="s">
        <v>972</v>
      </c>
      <c r="T45" s="435" t="s">
        <v>972</v>
      </c>
      <c r="U45" s="436" t="s">
        <v>972</v>
      </c>
      <c r="V45" s="437">
        <v>8</v>
      </c>
      <c r="W45" s="438"/>
      <c r="X45" s="439"/>
      <c r="Y45" s="440">
        <f t="shared" si="1"/>
        <v>8</v>
      </c>
      <c r="Z45" s="441"/>
      <c r="AA45" s="442"/>
      <c r="AB45" s="425" t="s">
        <v>791</v>
      </c>
      <c r="AC45" s="426"/>
      <c r="AD45" s="425" t="s">
        <v>791</v>
      </c>
      <c r="AE45" s="426"/>
      <c r="AF45" s="425" t="s">
        <v>974</v>
      </c>
      <c r="AG45" s="426"/>
      <c r="AH45" s="425" t="s">
        <v>974</v>
      </c>
      <c r="AI45" s="426"/>
      <c r="AJ45" s="427" t="s">
        <v>974</v>
      </c>
      <c r="AK45" s="428" t="s">
        <v>974</v>
      </c>
      <c r="AL45" s="428" t="s">
        <v>974</v>
      </c>
      <c r="AM45" s="429" t="s">
        <v>974</v>
      </c>
      <c r="AN45" s="427"/>
      <c r="AO45" s="428"/>
      <c r="AP45" s="428"/>
      <c r="AQ45" s="428"/>
      <c r="AR45" s="429"/>
      <c r="AS45" s="411" t="s">
        <v>1012</v>
      </c>
      <c r="AT45" s="411"/>
      <c r="AU45" s="411"/>
      <c r="AV45" s="411"/>
      <c r="AW45" s="411"/>
      <c r="AX45" s="411"/>
      <c r="AY45" s="411"/>
      <c r="AZ45" s="411"/>
      <c r="BA45" s="411"/>
      <c r="BB45" s="411"/>
      <c r="BC45" s="411"/>
      <c r="BD45" s="411"/>
      <c r="BE45" s="411"/>
      <c r="BF45" s="84" t="s">
        <v>1013</v>
      </c>
    </row>
    <row r="46" spans="1:58" s="14" customFormat="1" ht="129.75" customHeight="1">
      <c r="A46" s="433">
        <v>28</v>
      </c>
      <c r="B46" s="395"/>
      <c r="C46" s="427" t="s">
        <v>946</v>
      </c>
      <c r="D46" s="428"/>
      <c r="E46" s="428"/>
      <c r="F46" s="429"/>
      <c r="G46" s="85"/>
      <c r="H46" s="437" t="s">
        <v>1250</v>
      </c>
      <c r="I46" s="453"/>
      <c r="J46" s="453" t="s">
        <v>836</v>
      </c>
      <c r="K46" s="453"/>
      <c r="L46" s="453" t="s">
        <v>836</v>
      </c>
      <c r="M46" s="454"/>
      <c r="N46" s="455" t="s">
        <v>1014</v>
      </c>
      <c r="O46" s="456"/>
      <c r="P46" s="457"/>
      <c r="Q46" s="434" t="s">
        <v>795</v>
      </c>
      <c r="R46" s="435" t="s">
        <v>1015</v>
      </c>
      <c r="S46" s="435" t="s">
        <v>1015</v>
      </c>
      <c r="T46" s="435" t="s">
        <v>1015</v>
      </c>
      <c r="U46" s="436" t="s">
        <v>1015</v>
      </c>
      <c r="V46" s="437">
        <v>1</v>
      </c>
      <c r="W46" s="438"/>
      <c r="X46" s="439"/>
      <c r="Y46" s="440">
        <v>1</v>
      </c>
      <c r="Z46" s="441"/>
      <c r="AA46" s="442"/>
      <c r="AB46" s="425" t="s">
        <v>678</v>
      </c>
      <c r="AC46" s="426"/>
      <c r="AD46" s="425" t="s">
        <v>678</v>
      </c>
      <c r="AE46" s="426"/>
      <c r="AF46" s="425" t="s">
        <v>187</v>
      </c>
      <c r="AG46" s="426"/>
      <c r="AH46" s="425" t="s">
        <v>187</v>
      </c>
      <c r="AI46" s="426"/>
      <c r="AJ46" s="427" t="s">
        <v>187</v>
      </c>
      <c r="AK46" s="428" t="s">
        <v>187</v>
      </c>
      <c r="AL46" s="428" t="s">
        <v>187</v>
      </c>
      <c r="AM46" s="429" t="s">
        <v>187</v>
      </c>
      <c r="AN46" s="427"/>
      <c r="AO46" s="428"/>
      <c r="AP46" s="428"/>
      <c r="AQ46" s="428"/>
      <c r="AR46" s="429"/>
      <c r="AS46" s="411" t="s">
        <v>1016</v>
      </c>
      <c r="AT46" s="411" t="s">
        <v>838</v>
      </c>
      <c r="AU46" s="411" t="s">
        <v>838</v>
      </c>
      <c r="AV46" s="411" t="s">
        <v>838</v>
      </c>
      <c r="AW46" s="411" t="s">
        <v>838</v>
      </c>
      <c r="AX46" s="411" t="s">
        <v>838</v>
      </c>
      <c r="AY46" s="411" t="s">
        <v>838</v>
      </c>
      <c r="AZ46" s="411" t="s">
        <v>838</v>
      </c>
      <c r="BA46" s="411" t="s">
        <v>838</v>
      </c>
      <c r="BB46" s="411" t="s">
        <v>838</v>
      </c>
      <c r="BC46" s="411" t="s">
        <v>838</v>
      </c>
      <c r="BD46" s="411" t="s">
        <v>838</v>
      </c>
      <c r="BE46" s="411" t="s">
        <v>838</v>
      </c>
      <c r="BF46" s="84" t="s">
        <v>1017</v>
      </c>
    </row>
    <row r="47" spans="1:58" s="14" customFormat="1" ht="37.5" customHeight="1">
      <c r="A47" s="433">
        <v>29</v>
      </c>
      <c r="B47" s="395"/>
      <c r="C47" s="427" t="s">
        <v>1018</v>
      </c>
      <c r="D47" s="428"/>
      <c r="E47" s="428"/>
      <c r="F47" s="429"/>
      <c r="G47" s="85"/>
      <c r="H47" s="437" t="s">
        <v>1118</v>
      </c>
      <c r="I47" s="453"/>
      <c r="J47" s="453" t="s">
        <v>829</v>
      </c>
      <c r="K47" s="453"/>
      <c r="L47" s="453" t="s">
        <v>829</v>
      </c>
      <c r="M47" s="454"/>
      <c r="N47" s="455" t="s">
        <v>1019</v>
      </c>
      <c r="O47" s="456"/>
      <c r="P47" s="457"/>
      <c r="Q47" s="434" t="s">
        <v>794</v>
      </c>
      <c r="R47" s="435" t="s">
        <v>1119</v>
      </c>
      <c r="S47" s="435" t="s">
        <v>1119</v>
      </c>
      <c r="T47" s="435" t="s">
        <v>1119</v>
      </c>
      <c r="U47" s="436" t="s">
        <v>1119</v>
      </c>
      <c r="V47" s="437">
        <v>20</v>
      </c>
      <c r="W47" s="438"/>
      <c r="X47" s="439"/>
      <c r="Y47" s="440">
        <f>IF(Q47="全角",V47*2,V47)</f>
        <v>20</v>
      </c>
      <c r="Z47" s="441"/>
      <c r="AA47" s="442"/>
      <c r="AB47" s="425" t="s">
        <v>1116</v>
      </c>
      <c r="AC47" s="426"/>
      <c r="AD47" s="425" t="s">
        <v>1116</v>
      </c>
      <c r="AE47" s="426"/>
      <c r="AF47" s="425" t="s">
        <v>791</v>
      </c>
      <c r="AG47" s="426"/>
      <c r="AH47" s="425" t="s">
        <v>791</v>
      </c>
      <c r="AI47" s="426"/>
      <c r="AJ47" s="427" t="s">
        <v>1116</v>
      </c>
      <c r="AK47" s="428" t="s">
        <v>1116</v>
      </c>
      <c r="AL47" s="428" t="s">
        <v>1116</v>
      </c>
      <c r="AM47" s="429" t="s">
        <v>1116</v>
      </c>
      <c r="AN47" s="427"/>
      <c r="AO47" s="428"/>
      <c r="AP47" s="428"/>
      <c r="AQ47" s="428"/>
      <c r="AR47" s="429"/>
      <c r="AS47" s="411" t="s">
        <v>1020</v>
      </c>
      <c r="AT47" s="411"/>
      <c r="AU47" s="411"/>
      <c r="AV47" s="411"/>
      <c r="AW47" s="411"/>
      <c r="AX47" s="411"/>
      <c r="AY47" s="411"/>
      <c r="AZ47" s="411"/>
      <c r="BA47" s="411"/>
      <c r="BB47" s="411"/>
      <c r="BC47" s="411"/>
      <c r="BD47" s="411"/>
      <c r="BE47" s="411"/>
      <c r="BF47" s="84" t="s">
        <v>1021</v>
      </c>
    </row>
    <row r="48" spans="1:58" s="14" customFormat="1" ht="127.5" customHeight="1">
      <c r="A48" s="433">
        <v>30</v>
      </c>
      <c r="B48" s="395"/>
      <c r="C48" s="427" t="s">
        <v>1018</v>
      </c>
      <c r="D48" s="428"/>
      <c r="E48" s="428"/>
      <c r="F48" s="429"/>
      <c r="G48" s="85"/>
      <c r="H48" s="437" t="s">
        <v>1022</v>
      </c>
      <c r="I48" s="453"/>
      <c r="J48" s="453" t="s">
        <v>832</v>
      </c>
      <c r="K48" s="453"/>
      <c r="L48" s="453" t="s">
        <v>832</v>
      </c>
      <c r="M48" s="454"/>
      <c r="N48" s="455" t="s">
        <v>1023</v>
      </c>
      <c r="O48" s="456"/>
      <c r="P48" s="457"/>
      <c r="Q48" s="434" t="s">
        <v>737</v>
      </c>
      <c r="R48" s="435" t="s">
        <v>737</v>
      </c>
      <c r="S48" s="435" t="s">
        <v>737</v>
      </c>
      <c r="T48" s="435" t="s">
        <v>737</v>
      </c>
      <c r="U48" s="436" t="s">
        <v>737</v>
      </c>
      <c r="V48" s="437">
        <v>1</v>
      </c>
      <c r="W48" s="438"/>
      <c r="X48" s="439"/>
      <c r="Y48" s="440">
        <f>IF(Q48="全角",V48*2,V48)</f>
        <v>1</v>
      </c>
      <c r="Z48" s="441"/>
      <c r="AA48" s="442"/>
      <c r="AB48" s="425" t="s">
        <v>34</v>
      </c>
      <c r="AC48" s="426"/>
      <c r="AD48" s="425" t="s">
        <v>34</v>
      </c>
      <c r="AE48" s="426"/>
      <c r="AF48" s="425" t="s">
        <v>678</v>
      </c>
      <c r="AG48" s="426"/>
      <c r="AH48" s="425" t="s">
        <v>678</v>
      </c>
      <c r="AI48" s="426"/>
      <c r="AJ48" s="427" t="s">
        <v>34</v>
      </c>
      <c r="AK48" s="428" t="s">
        <v>34</v>
      </c>
      <c r="AL48" s="428" t="s">
        <v>34</v>
      </c>
      <c r="AM48" s="429" t="s">
        <v>34</v>
      </c>
      <c r="AN48" s="427"/>
      <c r="AO48" s="428"/>
      <c r="AP48" s="428"/>
      <c r="AQ48" s="428"/>
      <c r="AR48" s="429"/>
      <c r="AS48" s="411" t="s">
        <v>1024</v>
      </c>
      <c r="AT48" s="411" t="s">
        <v>989</v>
      </c>
      <c r="AU48" s="411" t="s">
        <v>989</v>
      </c>
      <c r="AV48" s="411" t="s">
        <v>989</v>
      </c>
      <c r="AW48" s="411" t="s">
        <v>989</v>
      </c>
      <c r="AX48" s="411" t="s">
        <v>989</v>
      </c>
      <c r="AY48" s="411" t="s">
        <v>989</v>
      </c>
      <c r="AZ48" s="411" t="s">
        <v>989</v>
      </c>
      <c r="BA48" s="411" t="s">
        <v>989</v>
      </c>
      <c r="BB48" s="411" t="s">
        <v>989</v>
      </c>
      <c r="BC48" s="411" t="s">
        <v>989</v>
      </c>
      <c r="BD48" s="411" t="s">
        <v>989</v>
      </c>
      <c r="BE48" s="411" t="s">
        <v>989</v>
      </c>
      <c r="BF48" s="84" t="s">
        <v>1025</v>
      </c>
    </row>
    <row r="49" spans="1:58" s="14" customFormat="1" ht="74.25" customHeight="1">
      <c r="A49" s="433">
        <v>31</v>
      </c>
      <c r="B49" s="395"/>
      <c r="C49" s="427" t="s">
        <v>993</v>
      </c>
      <c r="D49" s="428"/>
      <c r="E49" s="428"/>
      <c r="F49" s="429"/>
      <c r="G49" s="85"/>
      <c r="H49" s="437" t="s">
        <v>1026</v>
      </c>
      <c r="I49" s="453"/>
      <c r="J49" s="453" t="s">
        <v>836</v>
      </c>
      <c r="K49" s="453"/>
      <c r="L49" s="453" t="s">
        <v>836</v>
      </c>
      <c r="M49" s="454"/>
      <c r="N49" s="455" t="s">
        <v>1003</v>
      </c>
      <c r="O49" s="456"/>
      <c r="P49" s="457"/>
      <c r="Q49" s="434" t="s">
        <v>287</v>
      </c>
      <c r="R49" s="435" t="s">
        <v>1131</v>
      </c>
      <c r="S49" s="435" t="s">
        <v>1131</v>
      </c>
      <c r="T49" s="435" t="s">
        <v>1131</v>
      </c>
      <c r="U49" s="436" t="s">
        <v>1131</v>
      </c>
      <c r="V49" s="437">
        <v>40</v>
      </c>
      <c r="W49" s="438"/>
      <c r="X49" s="439"/>
      <c r="Y49" s="440">
        <f>IF(Q49="全角",V49*2,V49)</f>
        <v>40</v>
      </c>
      <c r="Z49" s="441"/>
      <c r="AA49" s="442"/>
      <c r="AB49" s="425" t="s">
        <v>678</v>
      </c>
      <c r="AC49" s="426"/>
      <c r="AD49" s="425" t="s">
        <v>678</v>
      </c>
      <c r="AE49" s="426"/>
      <c r="AF49" s="425" t="s">
        <v>678</v>
      </c>
      <c r="AG49" s="426"/>
      <c r="AH49" s="425" t="s">
        <v>678</v>
      </c>
      <c r="AI49" s="426"/>
      <c r="AJ49" s="427" t="s">
        <v>1127</v>
      </c>
      <c r="AK49" s="428" t="s">
        <v>1127</v>
      </c>
      <c r="AL49" s="428" t="s">
        <v>1127</v>
      </c>
      <c r="AM49" s="429" t="s">
        <v>1127</v>
      </c>
      <c r="AN49" s="427"/>
      <c r="AO49" s="428"/>
      <c r="AP49" s="428"/>
      <c r="AQ49" s="428"/>
      <c r="AR49" s="429"/>
      <c r="AS49" s="411" t="s">
        <v>1027</v>
      </c>
      <c r="AT49" s="411"/>
      <c r="AU49" s="411"/>
      <c r="AV49" s="411"/>
      <c r="AW49" s="411"/>
      <c r="AX49" s="411"/>
      <c r="AY49" s="411"/>
      <c r="AZ49" s="411"/>
      <c r="BA49" s="411"/>
      <c r="BB49" s="411"/>
      <c r="BC49" s="411"/>
      <c r="BD49" s="411"/>
      <c r="BE49" s="411"/>
      <c r="BF49" s="84" t="s">
        <v>1028</v>
      </c>
    </row>
    <row r="50" spans="1:58" s="14" customFormat="1" ht="19.5" customHeight="1">
      <c r="A50" s="433">
        <v>32</v>
      </c>
      <c r="B50" s="395"/>
      <c r="C50" s="427" t="s">
        <v>1029</v>
      </c>
      <c r="D50" s="428"/>
      <c r="E50" s="428"/>
      <c r="F50" s="429"/>
      <c r="G50" s="85"/>
      <c r="H50" s="437" t="s">
        <v>1030</v>
      </c>
      <c r="I50" s="453"/>
      <c r="J50" s="453" t="s">
        <v>859</v>
      </c>
      <c r="K50" s="453"/>
      <c r="L50" s="453" t="s">
        <v>859</v>
      </c>
      <c r="M50" s="454"/>
      <c r="N50" s="455" t="s">
        <v>1031</v>
      </c>
      <c r="O50" s="456"/>
      <c r="P50" s="457"/>
      <c r="Q50" s="434" t="s">
        <v>287</v>
      </c>
      <c r="R50" s="435" t="s">
        <v>279</v>
      </c>
      <c r="S50" s="435" t="s">
        <v>279</v>
      </c>
      <c r="T50" s="435" t="s">
        <v>279</v>
      </c>
      <c r="U50" s="436" t="s">
        <v>279</v>
      </c>
      <c r="V50" s="437">
        <v>115</v>
      </c>
      <c r="W50" s="438"/>
      <c r="X50" s="439"/>
      <c r="Y50" s="440">
        <f>IF(Q50="全角",V50*2,V50)</f>
        <v>115</v>
      </c>
      <c r="Z50" s="441"/>
      <c r="AA50" s="442"/>
      <c r="AB50" s="425" t="s">
        <v>754</v>
      </c>
      <c r="AC50" s="426"/>
      <c r="AD50" s="425" t="s">
        <v>754</v>
      </c>
      <c r="AE50" s="426"/>
      <c r="AF50" s="425" t="s">
        <v>754</v>
      </c>
      <c r="AG50" s="426"/>
      <c r="AH50" s="425" t="s">
        <v>754</v>
      </c>
      <c r="AI50" s="426"/>
      <c r="AJ50" s="427" t="s">
        <v>754</v>
      </c>
      <c r="AK50" s="428" t="s">
        <v>754</v>
      </c>
      <c r="AL50" s="428" t="s">
        <v>754</v>
      </c>
      <c r="AM50" s="429" t="s">
        <v>754</v>
      </c>
      <c r="AN50" s="408"/>
      <c r="AO50" s="409"/>
      <c r="AP50" s="409"/>
      <c r="AQ50" s="409"/>
      <c r="AR50" s="410"/>
      <c r="AS50" s="411" t="s">
        <v>1032</v>
      </c>
      <c r="AT50" s="411" t="s">
        <v>1032</v>
      </c>
      <c r="AU50" s="411" t="s">
        <v>1032</v>
      </c>
      <c r="AV50" s="411" t="s">
        <v>1032</v>
      </c>
      <c r="AW50" s="411" t="s">
        <v>1032</v>
      </c>
      <c r="AX50" s="411" t="s">
        <v>1032</v>
      </c>
      <c r="AY50" s="411" t="s">
        <v>1032</v>
      </c>
      <c r="AZ50" s="411" t="s">
        <v>1032</v>
      </c>
      <c r="BA50" s="411" t="s">
        <v>1032</v>
      </c>
      <c r="BB50" s="411" t="s">
        <v>1032</v>
      </c>
      <c r="BC50" s="411" t="s">
        <v>1032</v>
      </c>
      <c r="BD50" s="411" t="s">
        <v>1032</v>
      </c>
      <c r="BE50" s="411" t="s">
        <v>1032</v>
      </c>
      <c r="BF50" s="84" t="s">
        <v>1033</v>
      </c>
    </row>
    <row r="51" spans="1:58" s="14" customFormat="1" ht="19.5" customHeight="1">
      <c r="A51" s="433">
        <v>33</v>
      </c>
      <c r="B51" s="395"/>
      <c r="C51" s="443" t="s">
        <v>754</v>
      </c>
      <c r="D51" s="444"/>
      <c r="E51" s="444"/>
      <c r="F51" s="445"/>
      <c r="G51" s="452" t="s">
        <v>1034</v>
      </c>
      <c r="H51" s="447"/>
      <c r="I51" s="447"/>
      <c r="J51" s="447"/>
      <c r="K51" s="447"/>
      <c r="L51" s="447"/>
      <c r="M51" s="448"/>
      <c r="N51" s="393" t="s">
        <v>1034</v>
      </c>
      <c r="O51" s="394"/>
      <c r="P51" s="395"/>
      <c r="Q51" s="434" t="s">
        <v>754</v>
      </c>
      <c r="R51" s="435" t="s">
        <v>754</v>
      </c>
      <c r="S51" s="435" t="s">
        <v>754</v>
      </c>
      <c r="T51" s="435" t="s">
        <v>754</v>
      </c>
      <c r="U51" s="436" t="s">
        <v>754</v>
      </c>
      <c r="V51" s="449" t="s">
        <v>754</v>
      </c>
      <c r="W51" s="450"/>
      <c r="X51" s="451"/>
      <c r="Y51" s="449" t="s">
        <v>754</v>
      </c>
      <c r="Z51" s="450"/>
      <c r="AA51" s="451"/>
      <c r="AB51" s="425" t="s">
        <v>1035</v>
      </c>
      <c r="AC51" s="426"/>
      <c r="AD51" s="425" t="s">
        <v>1035</v>
      </c>
      <c r="AE51" s="426"/>
      <c r="AF51" s="425" t="s">
        <v>1035</v>
      </c>
      <c r="AG51" s="426"/>
      <c r="AH51" s="425" t="s">
        <v>1035</v>
      </c>
      <c r="AI51" s="426"/>
      <c r="AJ51" s="427">
        <v>1</v>
      </c>
      <c r="AK51" s="428">
        <v>1</v>
      </c>
      <c r="AL51" s="428">
        <v>1</v>
      </c>
      <c r="AM51" s="429">
        <v>1</v>
      </c>
      <c r="AN51" s="430" t="s">
        <v>754</v>
      </c>
      <c r="AO51" s="431"/>
      <c r="AP51" s="431"/>
      <c r="AQ51" s="431"/>
      <c r="AR51" s="432"/>
      <c r="AS51" s="411" t="s">
        <v>754</v>
      </c>
      <c r="AT51" s="411" t="s">
        <v>754</v>
      </c>
      <c r="AU51" s="411" t="s">
        <v>754</v>
      </c>
      <c r="AV51" s="411" t="s">
        <v>754</v>
      </c>
      <c r="AW51" s="411" t="s">
        <v>754</v>
      </c>
      <c r="AX51" s="411" t="s">
        <v>754</v>
      </c>
      <c r="AY51" s="411" t="s">
        <v>754</v>
      </c>
      <c r="AZ51" s="411" t="s">
        <v>754</v>
      </c>
      <c r="BA51" s="411" t="s">
        <v>754</v>
      </c>
      <c r="BB51" s="411" t="s">
        <v>754</v>
      </c>
      <c r="BC51" s="411" t="s">
        <v>754</v>
      </c>
      <c r="BD51" s="411" t="s">
        <v>754</v>
      </c>
      <c r="BE51" s="411" t="s">
        <v>754</v>
      </c>
      <c r="BF51" s="84" t="s">
        <v>1036</v>
      </c>
    </row>
    <row r="52" spans="1:58" s="14" customFormat="1" ht="19.5" customHeight="1">
      <c r="A52" s="433">
        <v>34</v>
      </c>
      <c r="B52" s="395"/>
      <c r="C52" s="427" t="s">
        <v>1029</v>
      </c>
      <c r="D52" s="428"/>
      <c r="E52" s="428"/>
      <c r="F52" s="429"/>
      <c r="G52" s="85"/>
      <c r="H52" s="434" t="s">
        <v>1083</v>
      </c>
      <c r="I52" s="435"/>
      <c r="J52" s="435"/>
      <c r="K52" s="435"/>
      <c r="L52" s="435"/>
      <c r="M52" s="436"/>
      <c r="N52" s="393" t="s">
        <v>1034</v>
      </c>
      <c r="O52" s="394"/>
      <c r="P52" s="395"/>
      <c r="Q52" s="434" t="s">
        <v>296</v>
      </c>
      <c r="R52" s="435" t="s">
        <v>296</v>
      </c>
      <c r="S52" s="435" t="s">
        <v>296</v>
      </c>
      <c r="T52" s="435" t="s">
        <v>296</v>
      </c>
      <c r="U52" s="436" t="s">
        <v>296</v>
      </c>
      <c r="V52" s="437">
        <v>1</v>
      </c>
      <c r="W52" s="438"/>
      <c r="X52" s="439"/>
      <c r="Y52" s="440">
        <f>IF(Q52="全角",V52*2,V52)</f>
        <v>1</v>
      </c>
      <c r="Z52" s="441"/>
      <c r="AA52" s="442"/>
      <c r="AB52" s="425" t="s">
        <v>1035</v>
      </c>
      <c r="AC52" s="426"/>
      <c r="AD52" s="425" t="s">
        <v>1035</v>
      </c>
      <c r="AE52" s="426"/>
      <c r="AF52" s="425" t="s">
        <v>1035</v>
      </c>
      <c r="AG52" s="426"/>
      <c r="AH52" s="425" t="s">
        <v>1035</v>
      </c>
      <c r="AI52" s="426"/>
      <c r="AJ52" s="427" t="s">
        <v>754</v>
      </c>
      <c r="AK52" s="428" t="s">
        <v>754</v>
      </c>
      <c r="AL52" s="428" t="s">
        <v>754</v>
      </c>
      <c r="AM52" s="429" t="s">
        <v>754</v>
      </c>
      <c r="AN52" s="408">
        <v>8</v>
      </c>
      <c r="AO52" s="409"/>
      <c r="AP52" s="409"/>
      <c r="AQ52" s="409"/>
      <c r="AR52" s="410"/>
      <c r="AS52" s="411" t="s">
        <v>1037</v>
      </c>
      <c r="AT52" s="411" t="s">
        <v>1037</v>
      </c>
      <c r="AU52" s="411" t="s">
        <v>1037</v>
      </c>
      <c r="AV52" s="411" t="s">
        <v>1037</v>
      </c>
      <c r="AW52" s="411" t="s">
        <v>1037</v>
      </c>
      <c r="AX52" s="411" t="s">
        <v>1037</v>
      </c>
      <c r="AY52" s="411" t="s">
        <v>1037</v>
      </c>
      <c r="AZ52" s="411" t="s">
        <v>1037</v>
      </c>
      <c r="BA52" s="411" t="s">
        <v>1037</v>
      </c>
      <c r="BB52" s="411" t="s">
        <v>1037</v>
      </c>
      <c r="BC52" s="411" t="s">
        <v>1037</v>
      </c>
      <c r="BD52" s="411" t="s">
        <v>1037</v>
      </c>
      <c r="BE52" s="411" t="s">
        <v>1037</v>
      </c>
      <c r="BF52" s="84" t="s">
        <v>1038</v>
      </c>
    </row>
    <row r="53" spans="1:58" s="14" customFormat="1" ht="19.5" customHeight="1">
      <c r="A53" s="433">
        <v>35</v>
      </c>
      <c r="B53" s="395"/>
      <c r="C53" s="427" t="s">
        <v>1029</v>
      </c>
      <c r="D53" s="428"/>
      <c r="E53" s="428"/>
      <c r="F53" s="429"/>
      <c r="G53" s="85"/>
      <c r="H53" s="434" t="s">
        <v>902</v>
      </c>
      <c r="I53" s="435"/>
      <c r="J53" s="435"/>
      <c r="K53" s="435"/>
      <c r="L53" s="435"/>
      <c r="M53" s="436"/>
      <c r="N53" s="393" t="s">
        <v>903</v>
      </c>
      <c r="O53" s="394"/>
      <c r="P53" s="395"/>
      <c r="Q53" s="434" t="s">
        <v>904</v>
      </c>
      <c r="R53" s="435" t="s">
        <v>904</v>
      </c>
      <c r="S53" s="435" t="s">
        <v>904</v>
      </c>
      <c r="T53" s="435" t="s">
        <v>904</v>
      </c>
      <c r="U53" s="436" t="s">
        <v>904</v>
      </c>
      <c r="V53" s="437">
        <v>6</v>
      </c>
      <c r="W53" s="438"/>
      <c r="X53" s="439"/>
      <c r="Y53" s="440">
        <f>IF(Q53="全角",V53*2,V53)</f>
        <v>6</v>
      </c>
      <c r="Z53" s="441"/>
      <c r="AA53" s="442"/>
      <c r="AB53" s="425" t="s">
        <v>905</v>
      </c>
      <c r="AC53" s="426"/>
      <c r="AD53" s="425" t="s">
        <v>905</v>
      </c>
      <c r="AE53" s="426"/>
      <c r="AF53" s="425" t="s">
        <v>905</v>
      </c>
      <c r="AG53" s="426"/>
      <c r="AH53" s="425" t="s">
        <v>905</v>
      </c>
      <c r="AI53" s="426"/>
      <c r="AJ53" s="427" t="s">
        <v>906</v>
      </c>
      <c r="AK53" s="428" t="s">
        <v>906</v>
      </c>
      <c r="AL53" s="428" t="s">
        <v>906</v>
      </c>
      <c r="AM53" s="429" t="s">
        <v>906</v>
      </c>
      <c r="AN53" s="408"/>
      <c r="AO53" s="409"/>
      <c r="AP53" s="409"/>
      <c r="AQ53" s="409"/>
      <c r="AR53" s="410"/>
      <c r="AS53" s="411" t="s">
        <v>877</v>
      </c>
      <c r="AT53" s="411" t="s">
        <v>877</v>
      </c>
      <c r="AU53" s="411" t="s">
        <v>877</v>
      </c>
      <c r="AV53" s="411" t="s">
        <v>877</v>
      </c>
      <c r="AW53" s="411" t="s">
        <v>877</v>
      </c>
      <c r="AX53" s="411" t="s">
        <v>877</v>
      </c>
      <c r="AY53" s="411" t="s">
        <v>877</v>
      </c>
      <c r="AZ53" s="411" t="s">
        <v>877</v>
      </c>
      <c r="BA53" s="411" t="s">
        <v>877</v>
      </c>
      <c r="BB53" s="411" t="s">
        <v>877</v>
      </c>
      <c r="BC53" s="411" t="s">
        <v>877</v>
      </c>
      <c r="BD53" s="411" t="s">
        <v>877</v>
      </c>
      <c r="BE53" s="411" t="s">
        <v>877</v>
      </c>
      <c r="BF53" s="84" t="s">
        <v>1039</v>
      </c>
    </row>
    <row r="54" spans="1:58" s="14" customFormat="1" ht="19.5" customHeight="1">
      <c r="A54" s="433">
        <v>36</v>
      </c>
      <c r="B54" s="395"/>
      <c r="C54" s="427" t="s">
        <v>1040</v>
      </c>
      <c r="D54" s="428"/>
      <c r="E54" s="428"/>
      <c r="F54" s="429"/>
      <c r="G54" s="85"/>
      <c r="H54" s="434" t="s">
        <v>1041</v>
      </c>
      <c r="I54" s="435"/>
      <c r="J54" s="435"/>
      <c r="K54" s="435"/>
      <c r="L54" s="435"/>
      <c r="M54" s="436"/>
      <c r="N54" s="393" t="s">
        <v>1042</v>
      </c>
      <c r="O54" s="394"/>
      <c r="P54" s="395"/>
      <c r="Q54" s="434" t="s">
        <v>1105</v>
      </c>
      <c r="R54" s="435" t="s">
        <v>1105</v>
      </c>
      <c r="S54" s="435" t="s">
        <v>1105</v>
      </c>
      <c r="T54" s="435" t="s">
        <v>1105</v>
      </c>
      <c r="U54" s="436" t="s">
        <v>1105</v>
      </c>
      <c r="V54" s="437">
        <v>12</v>
      </c>
      <c r="W54" s="438"/>
      <c r="X54" s="439"/>
      <c r="Y54" s="440">
        <f>IF(Q54="全角",V54*2,V54)</f>
        <v>12</v>
      </c>
      <c r="Z54" s="441"/>
      <c r="AA54" s="442"/>
      <c r="AB54" s="425" t="s">
        <v>1109</v>
      </c>
      <c r="AC54" s="426"/>
      <c r="AD54" s="425" t="s">
        <v>1109</v>
      </c>
      <c r="AE54" s="426"/>
      <c r="AF54" s="425" t="s">
        <v>1109</v>
      </c>
      <c r="AG54" s="426"/>
      <c r="AH54" s="425" t="s">
        <v>1109</v>
      </c>
      <c r="AI54" s="426"/>
      <c r="AJ54" s="427" t="s">
        <v>1107</v>
      </c>
      <c r="AK54" s="428" t="s">
        <v>1107</v>
      </c>
      <c r="AL54" s="428" t="s">
        <v>1107</v>
      </c>
      <c r="AM54" s="429" t="s">
        <v>1107</v>
      </c>
      <c r="AN54" s="408"/>
      <c r="AO54" s="409"/>
      <c r="AP54" s="409"/>
      <c r="AQ54" s="409"/>
      <c r="AR54" s="410"/>
      <c r="AS54" s="411" t="s">
        <v>877</v>
      </c>
      <c r="AT54" s="411" t="s">
        <v>877</v>
      </c>
      <c r="AU54" s="411" t="s">
        <v>877</v>
      </c>
      <c r="AV54" s="411" t="s">
        <v>877</v>
      </c>
      <c r="AW54" s="411" t="s">
        <v>877</v>
      </c>
      <c r="AX54" s="411" t="s">
        <v>877</v>
      </c>
      <c r="AY54" s="411" t="s">
        <v>877</v>
      </c>
      <c r="AZ54" s="411" t="s">
        <v>877</v>
      </c>
      <c r="BA54" s="411" t="s">
        <v>877</v>
      </c>
      <c r="BB54" s="411" t="s">
        <v>877</v>
      </c>
      <c r="BC54" s="411" t="s">
        <v>877</v>
      </c>
      <c r="BD54" s="411" t="s">
        <v>877</v>
      </c>
      <c r="BE54" s="411" t="s">
        <v>877</v>
      </c>
      <c r="BF54" s="84" t="s">
        <v>1043</v>
      </c>
    </row>
    <row r="55" spans="1:58" s="14" customFormat="1" ht="19.5" customHeight="1">
      <c r="A55" s="433">
        <v>37</v>
      </c>
      <c r="B55" s="395"/>
      <c r="C55" s="427" t="s">
        <v>1040</v>
      </c>
      <c r="D55" s="428"/>
      <c r="E55" s="428"/>
      <c r="F55" s="429"/>
      <c r="G55" s="85"/>
      <c r="H55" s="434" t="s">
        <v>913</v>
      </c>
      <c r="I55" s="435"/>
      <c r="J55" s="435"/>
      <c r="K55" s="435"/>
      <c r="L55" s="435"/>
      <c r="M55" s="436"/>
      <c r="N55" s="393" t="s">
        <v>914</v>
      </c>
      <c r="O55" s="394"/>
      <c r="P55" s="395"/>
      <c r="Q55" s="434" t="s">
        <v>287</v>
      </c>
      <c r="R55" s="435" t="s">
        <v>915</v>
      </c>
      <c r="S55" s="435" t="s">
        <v>915</v>
      </c>
      <c r="T55" s="435" t="s">
        <v>915</v>
      </c>
      <c r="U55" s="436" t="s">
        <v>915</v>
      </c>
      <c r="V55" s="437">
        <v>231</v>
      </c>
      <c r="W55" s="438"/>
      <c r="X55" s="439"/>
      <c r="Y55" s="440">
        <f>IF(Q55="全角",V55*2,V55)</f>
        <v>231</v>
      </c>
      <c r="Z55" s="441"/>
      <c r="AA55" s="442"/>
      <c r="AB55" s="425" t="s">
        <v>885</v>
      </c>
      <c r="AC55" s="426"/>
      <c r="AD55" s="425" t="s">
        <v>885</v>
      </c>
      <c r="AE55" s="426"/>
      <c r="AF55" s="425" t="s">
        <v>885</v>
      </c>
      <c r="AG55" s="426"/>
      <c r="AH55" s="425" t="s">
        <v>885</v>
      </c>
      <c r="AI55" s="426"/>
      <c r="AJ55" s="427" t="s">
        <v>885</v>
      </c>
      <c r="AK55" s="428" t="s">
        <v>885</v>
      </c>
      <c r="AL55" s="428" t="s">
        <v>885</v>
      </c>
      <c r="AM55" s="429" t="s">
        <v>885</v>
      </c>
      <c r="AN55" s="427"/>
      <c r="AO55" s="428"/>
      <c r="AP55" s="428"/>
      <c r="AQ55" s="428"/>
      <c r="AR55" s="429"/>
      <c r="AS55" s="411" t="s">
        <v>916</v>
      </c>
      <c r="AT55" s="411" t="s">
        <v>916</v>
      </c>
      <c r="AU55" s="411" t="s">
        <v>916</v>
      </c>
      <c r="AV55" s="411" t="s">
        <v>916</v>
      </c>
      <c r="AW55" s="411" t="s">
        <v>916</v>
      </c>
      <c r="AX55" s="411" t="s">
        <v>916</v>
      </c>
      <c r="AY55" s="411" t="s">
        <v>916</v>
      </c>
      <c r="AZ55" s="411" t="s">
        <v>916</v>
      </c>
      <c r="BA55" s="411" t="s">
        <v>916</v>
      </c>
      <c r="BB55" s="411" t="s">
        <v>916</v>
      </c>
      <c r="BC55" s="411" t="s">
        <v>916</v>
      </c>
      <c r="BD55" s="411" t="s">
        <v>916</v>
      </c>
      <c r="BE55" s="411" t="s">
        <v>916</v>
      </c>
      <c r="BF55" s="84" t="s">
        <v>1044</v>
      </c>
    </row>
    <row r="56" spans="1:58" s="14" customFormat="1" ht="19.5" customHeight="1">
      <c r="A56" s="433">
        <v>38</v>
      </c>
      <c r="B56" s="395"/>
      <c r="C56" s="443" t="s">
        <v>885</v>
      </c>
      <c r="D56" s="444"/>
      <c r="E56" s="444"/>
      <c r="F56" s="445"/>
      <c r="G56" s="446" t="s">
        <v>917</v>
      </c>
      <c r="H56" s="447"/>
      <c r="I56" s="447"/>
      <c r="J56" s="447"/>
      <c r="K56" s="447"/>
      <c r="L56" s="447"/>
      <c r="M56" s="448"/>
      <c r="N56" s="393" t="s">
        <v>917</v>
      </c>
      <c r="O56" s="394"/>
      <c r="P56" s="395"/>
      <c r="Q56" s="434" t="s">
        <v>885</v>
      </c>
      <c r="R56" s="435" t="s">
        <v>885</v>
      </c>
      <c r="S56" s="435" t="s">
        <v>885</v>
      </c>
      <c r="T56" s="435" t="s">
        <v>885</v>
      </c>
      <c r="U56" s="436" t="s">
        <v>885</v>
      </c>
      <c r="V56" s="449" t="s">
        <v>885</v>
      </c>
      <c r="W56" s="450"/>
      <c r="X56" s="451"/>
      <c r="Y56" s="449" t="s">
        <v>885</v>
      </c>
      <c r="Z56" s="450"/>
      <c r="AA56" s="451"/>
      <c r="AB56" s="425" t="s">
        <v>918</v>
      </c>
      <c r="AC56" s="426"/>
      <c r="AD56" s="425" t="s">
        <v>918</v>
      </c>
      <c r="AE56" s="426"/>
      <c r="AF56" s="425" t="s">
        <v>918</v>
      </c>
      <c r="AG56" s="426"/>
      <c r="AH56" s="425" t="s">
        <v>918</v>
      </c>
      <c r="AI56" s="426"/>
      <c r="AJ56" s="427">
        <v>1</v>
      </c>
      <c r="AK56" s="428">
        <v>1</v>
      </c>
      <c r="AL56" s="428">
        <v>1</v>
      </c>
      <c r="AM56" s="429">
        <v>1</v>
      </c>
      <c r="AN56" s="430" t="s">
        <v>885</v>
      </c>
      <c r="AO56" s="431"/>
      <c r="AP56" s="431"/>
      <c r="AQ56" s="431"/>
      <c r="AR56" s="432"/>
      <c r="AS56" s="411" t="s">
        <v>885</v>
      </c>
      <c r="AT56" s="411" t="s">
        <v>885</v>
      </c>
      <c r="AU56" s="411" t="s">
        <v>885</v>
      </c>
      <c r="AV56" s="411" t="s">
        <v>885</v>
      </c>
      <c r="AW56" s="411" t="s">
        <v>885</v>
      </c>
      <c r="AX56" s="411" t="s">
        <v>885</v>
      </c>
      <c r="AY56" s="411" t="s">
        <v>885</v>
      </c>
      <c r="AZ56" s="411" t="s">
        <v>885</v>
      </c>
      <c r="BA56" s="411" t="s">
        <v>885</v>
      </c>
      <c r="BB56" s="411" t="s">
        <v>885</v>
      </c>
      <c r="BC56" s="411" t="s">
        <v>885</v>
      </c>
      <c r="BD56" s="411" t="s">
        <v>885</v>
      </c>
      <c r="BE56" s="411" t="s">
        <v>885</v>
      </c>
      <c r="BF56" s="84" t="s">
        <v>1045</v>
      </c>
    </row>
    <row r="57" spans="1:58" s="14" customFormat="1" ht="19.5" customHeight="1">
      <c r="A57" s="433">
        <v>39</v>
      </c>
      <c r="B57" s="395"/>
      <c r="C57" s="427" t="s">
        <v>1040</v>
      </c>
      <c r="D57" s="428"/>
      <c r="E57" s="428"/>
      <c r="F57" s="429"/>
      <c r="G57" s="85"/>
      <c r="H57" s="434" t="s">
        <v>1083</v>
      </c>
      <c r="I57" s="435"/>
      <c r="J57" s="435"/>
      <c r="K57" s="435"/>
      <c r="L57" s="435"/>
      <c r="M57" s="436"/>
      <c r="N57" s="393" t="s">
        <v>917</v>
      </c>
      <c r="O57" s="394"/>
      <c r="P57" s="395"/>
      <c r="Q57" s="434" t="s">
        <v>919</v>
      </c>
      <c r="R57" s="435" t="s">
        <v>919</v>
      </c>
      <c r="S57" s="435" t="s">
        <v>919</v>
      </c>
      <c r="T57" s="435" t="s">
        <v>919</v>
      </c>
      <c r="U57" s="436" t="s">
        <v>919</v>
      </c>
      <c r="V57" s="437">
        <v>1</v>
      </c>
      <c r="W57" s="438"/>
      <c r="X57" s="439"/>
      <c r="Y57" s="440">
        <f>IF(Q57="全角",V57*2,V57)</f>
        <v>1</v>
      </c>
      <c r="Z57" s="441"/>
      <c r="AA57" s="442"/>
      <c r="AB57" s="425" t="s">
        <v>918</v>
      </c>
      <c r="AC57" s="426"/>
      <c r="AD57" s="425" t="s">
        <v>918</v>
      </c>
      <c r="AE57" s="426"/>
      <c r="AF57" s="425" t="s">
        <v>918</v>
      </c>
      <c r="AG57" s="426"/>
      <c r="AH57" s="425" t="s">
        <v>918</v>
      </c>
      <c r="AI57" s="426"/>
      <c r="AJ57" s="427" t="s">
        <v>885</v>
      </c>
      <c r="AK57" s="428" t="s">
        <v>885</v>
      </c>
      <c r="AL57" s="428" t="s">
        <v>885</v>
      </c>
      <c r="AM57" s="429" t="s">
        <v>885</v>
      </c>
      <c r="AN57" s="408">
        <v>9</v>
      </c>
      <c r="AO57" s="409"/>
      <c r="AP57" s="409"/>
      <c r="AQ57" s="409"/>
      <c r="AR57" s="410"/>
      <c r="AS57" s="411" t="s">
        <v>920</v>
      </c>
      <c r="AT57" s="411" t="s">
        <v>920</v>
      </c>
      <c r="AU57" s="411" t="s">
        <v>920</v>
      </c>
      <c r="AV57" s="411" t="s">
        <v>920</v>
      </c>
      <c r="AW57" s="411" t="s">
        <v>920</v>
      </c>
      <c r="AX57" s="411" t="s">
        <v>920</v>
      </c>
      <c r="AY57" s="411" t="s">
        <v>920</v>
      </c>
      <c r="AZ57" s="411" t="s">
        <v>920</v>
      </c>
      <c r="BA57" s="411" t="s">
        <v>920</v>
      </c>
      <c r="BB57" s="411" t="s">
        <v>920</v>
      </c>
      <c r="BC57" s="411" t="s">
        <v>920</v>
      </c>
      <c r="BD57" s="411" t="s">
        <v>920</v>
      </c>
      <c r="BE57" s="411" t="s">
        <v>920</v>
      </c>
      <c r="BF57" s="84" t="s">
        <v>1046</v>
      </c>
    </row>
    <row r="58" spans="1:58" s="14" customFormat="1" ht="19.5" customHeight="1" thickBot="1">
      <c r="A58" s="412">
        <v>40</v>
      </c>
      <c r="B58" s="413"/>
      <c r="C58" s="405" t="s">
        <v>1040</v>
      </c>
      <c r="D58" s="406"/>
      <c r="E58" s="406"/>
      <c r="F58" s="407"/>
      <c r="G58" s="88"/>
      <c r="H58" s="414" t="s">
        <v>913</v>
      </c>
      <c r="I58" s="415"/>
      <c r="J58" s="415"/>
      <c r="K58" s="415"/>
      <c r="L58" s="415"/>
      <c r="M58" s="416"/>
      <c r="N58" s="417" t="s">
        <v>917</v>
      </c>
      <c r="O58" s="418"/>
      <c r="P58" s="413"/>
      <c r="Q58" s="414" t="s">
        <v>287</v>
      </c>
      <c r="R58" s="415" t="s">
        <v>915</v>
      </c>
      <c r="S58" s="415" t="s">
        <v>915</v>
      </c>
      <c r="T58" s="415" t="s">
        <v>915</v>
      </c>
      <c r="U58" s="416" t="s">
        <v>915</v>
      </c>
      <c r="V58" s="419">
        <v>249</v>
      </c>
      <c r="W58" s="420"/>
      <c r="X58" s="421"/>
      <c r="Y58" s="422">
        <f>IF(Q58="全角",V58*2,V58)</f>
        <v>249</v>
      </c>
      <c r="Z58" s="423"/>
      <c r="AA58" s="424"/>
      <c r="AB58" s="403" t="s">
        <v>885</v>
      </c>
      <c r="AC58" s="404"/>
      <c r="AD58" s="403" t="s">
        <v>885</v>
      </c>
      <c r="AE58" s="404"/>
      <c r="AF58" s="403" t="s">
        <v>885</v>
      </c>
      <c r="AG58" s="404"/>
      <c r="AH58" s="403" t="s">
        <v>885</v>
      </c>
      <c r="AI58" s="404"/>
      <c r="AJ58" s="405" t="s">
        <v>885</v>
      </c>
      <c r="AK58" s="406" t="s">
        <v>885</v>
      </c>
      <c r="AL58" s="406" t="s">
        <v>885</v>
      </c>
      <c r="AM58" s="407" t="s">
        <v>885</v>
      </c>
      <c r="AN58" s="396"/>
      <c r="AO58" s="397"/>
      <c r="AP58" s="397"/>
      <c r="AQ58" s="397"/>
      <c r="AR58" s="398"/>
      <c r="AS58" s="399" t="s">
        <v>916</v>
      </c>
      <c r="AT58" s="399" t="s">
        <v>916</v>
      </c>
      <c r="AU58" s="399" t="s">
        <v>916</v>
      </c>
      <c r="AV58" s="399" t="s">
        <v>916</v>
      </c>
      <c r="AW58" s="399" t="s">
        <v>916</v>
      </c>
      <c r="AX58" s="399" t="s">
        <v>916</v>
      </c>
      <c r="AY58" s="399" t="s">
        <v>916</v>
      </c>
      <c r="AZ58" s="399" t="s">
        <v>916</v>
      </c>
      <c r="BA58" s="399" t="s">
        <v>916</v>
      </c>
      <c r="BB58" s="399" t="s">
        <v>916</v>
      </c>
      <c r="BC58" s="399" t="s">
        <v>916</v>
      </c>
      <c r="BD58" s="399" t="s">
        <v>916</v>
      </c>
      <c r="BE58" s="399" t="s">
        <v>916</v>
      </c>
      <c r="BF58" s="89" t="s">
        <v>1047</v>
      </c>
    </row>
    <row r="59" spans="1:57" s="19" customFormat="1" ht="19.5" customHeight="1">
      <c r="A59" s="90" t="s">
        <v>921</v>
      </c>
      <c r="B59" s="91"/>
      <c r="C59" s="91"/>
      <c r="D59" s="91"/>
      <c r="E59" s="91"/>
      <c r="F59" s="91"/>
      <c r="G59" s="91"/>
      <c r="H59" s="91"/>
      <c r="I59" s="91"/>
      <c r="J59" s="91"/>
      <c r="K59" s="91"/>
      <c r="L59" s="91"/>
      <c r="M59" s="91"/>
      <c r="N59" s="91"/>
      <c r="O59" s="91"/>
      <c r="P59" s="91"/>
      <c r="Q59" s="91"/>
      <c r="R59" s="91"/>
      <c r="S59" s="91"/>
      <c r="T59" s="92" t="s">
        <v>922</v>
      </c>
      <c r="U59" s="93"/>
      <c r="V59" s="400">
        <f>SUM(V20:V33)</f>
        <v>250</v>
      </c>
      <c r="W59" s="401"/>
      <c r="X59" s="402"/>
      <c r="Y59" s="400">
        <f>SUM(Y20:Y33)</f>
        <v>250</v>
      </c>
      <c r="Z59" s="401"/>
      <c r="AA59" s="402"/>
      <c r="AB59" s="94"/>
      <c r="AC59" s="94"/>
      <c r="AD59" s="94"/>
      <c r="AE59" s="94"/>
      <c r="AF59" s="94"/>
      <c r="AG59" s="94"/>
      <c r="AH59" s="94"/>
      <c r="AI59" s="94"/>
      <c r="AJ59" s="94"/>
      <c r="AK59" s="94"/>
      <c r="AL59" s="94"/>
      <c r="AM59" s="94"/>
      <c r="AN59" s="95"/>
      <c r="AO59" s="95"/>
      <c r="AP59" s="95"/>
      <c r="AQ59" s="95"/>
      <c r="AR59" s="95"/>
      <c r="AS59" s="94"/>
      <c r="AT59" s="94"/>
      <c r="AU59" s="94"/>
      <c r="AV59" s="94"/>
      <c r="AW59" s="94"/>
      <c r="AX59" s="94"/>
      <c r="AY59" s="94"/>
      <c r="AZ59" s="94"/>
      <c r="BA59" s="94"/>
      <c r="BB59" s="94"/>
      <c r="BC59" s="94"/>
      <c r="BD59" s="94"/>
      <c r="BE59" s="94"/>
    </row>
    <row r="60" spans="1:57" s="19" customFormat="1" ht="19.5" customHeight="1">
      <c r="A60" s="96" t="s">
        <v>1048</v>
      </c>
      <c r="B60" s="82"/>
      <c r="C60" s="82"/>
      <c r="D60" s="82"/>
      <c r="E60" s="82"/>
      <c r="F60" s="82"/>
      <c r="G60" s="82"/>
      <c r="H60" s="82"/>
      <c r="I60" s="82"/>
      <c r="J60" s="82"/>
      <c r="K60" s="82"/>
      <c r="L60" s="82"/>
      <c r="M60" s="82"/>
      <c r="N60" s="82"/>
      <c r="O60" s="82"/>
      <c r="P60" s="82"/>
      <c r="Q60" s="82"/>
      <c r="R60" s="82"/>
      <c r="S60" s="82"/>
      <c r="T60" s="97" t="s">
        <v>1049</v>
      </c>
      <c r="U60" s="81"/>
      <c r="V60" s="393">
        <f>SUM(V35:V50)</f>
        <v>250</v>
      </c>
      <c r="W60" s="394"/>
      <c r="X60" s="395"/>
      <c r="Y60" s="393">
        <f>SUM(Y35:Y50)</f>
        <v>250</v>
      </c>
      <c r="Z60" s="394"/>
      <c r="AA60" s="395"/>
      <c r="AB60" s="94"/>
      <c r="AC60" s="94"/>
      <c r="AD60" s="94"/>
      <c r="AE60" s="94"/>
      <c r="AF60" s="94"/>
      <c r="AG60" s="94"/>
      <c r="AH60" s="94"/>
      <c r="AI60" s="94"/>
      <c r="AJ60" s="94"/>
      <c r="AK60" s="94"/>
      <c r="AL60" s="94"/>
      <c r="AM60" s="94"/>
      <c r="AN60" s="98"/>
      <c r="AO60" s="98"/>
      <c r="AP60" s="98"/>
      <c r="AQ60" s="98"/>
      <c r="AR60" s="98"/>
      <c r="AS60" s="99"/>
      <c r="AT60" s="99"/>
      <c r="AU60" s="99"/>
      <c r="AV60" s="99"/>
      <c r="AW60" s="99"/>
      <c r="AX60" s="99"/>
      <c r="AY60" s="99"/>
      <c r="AZ60" s="99"/>
      <c r="BA60" s="99"/>
      <c r="BB60" s="99"/>
      <c r="BC60" s="99"/>
      <c r="BD60" s="99"/>
      <c r="BE60" s="99"/>
    </row>
    <row r="61" spans="1:57" s="19" customFormat="1" ht="19.5" customHeight="1">
      <c r="A61" s="96" t="s">
        <v>923</v>
      </c>
      <c r="B61" s="82"/>
      <c r="C61" s="82"/>
      <c r="D61" s="82"/>
      <c r="E61" s="82"/>
      <c r="F61" s="82"/>
      <c r="G61" s="82"/>
      <c r="H61" s="82"/>
      <c r="I61" s="82"/>
      <c r="J61" s="82"/>
      <c r="K61" s="82"/>
      <c r="L61" s="82"/>
      <c r="M61" s="82"/>
      <c r="N61" s="82"/>
      <c r="O61" s="82"/>
      <c r="P61" s="82"/>
      <c r="Q61" s="82"/>
      <c r="R61" s="82"/>
      <c r="S61" s="82"/>
      <c r="T61" s="97" t="s">
        <v>1049</v>
      </c>
      <c r="U61" s="81"/>
      <c r="V61" s="393">
        <f>SUM(V52:V55)</f>
        <v>250</v>
      </c>
      <c r="W61" s="394"/>
      <c r="X61" s="395"/>
      <c r="Y61" s="393">
        <f>SUM(Y52:Y55)</f>
        <v>250</v>
      </c>
      <c r="Z61" s="394"/>
      <c r="AA61" s="395"/>
      <c r="AB61" s="94"/>
      <c r="AC61" s="94"/>
      <c r="AD61" s="94"/>
      <c r="AE61" s="94"/>
      <c r="AF61" s="94"/>
      <c r="AG61" s="94"/>
      <c r="AH61" s="94"/>
      <c r="AI61" s="94"/>
      <c r="AJ61" s="94"/>
      <c r="AK61" s="94"/>
      <c r="AL61" s="94"/>
      <c r="AM61" s="94"/>
      <c r="AN61" s="98"/>
      <c r="AO61" s="98"/>
      <c r="AP61" s="98"/>
      <c r="AQ61" s="98"/>
      <c r="AR61" s="98"/>
      <c r="AS61" s="99"/>
      <c r="AT61" s="99"/>
      <c r="AU61" s="99"/>
      <c r="AV61" s="99"/>
      <c r="AW61" s="99"/>
      <c r="AX61" s="99"/>
      <c r="AY61" s="99"/>
      <c r="AZ61" s="99"/>
      <c r="BA61" s="99"/>
      <c r="BB61" s="99"/>
      <c r="BC61" s="99"/>
      <c r="BD61" s="99"/>
      <c r="BE61" s="99"/>
    </row>
    <row r="62" spans="1:57" s="19" customFormat="1" ht="19.5" customHeight="1">
      <c r="A62" s="96" t="s">
        <v>924</v>
      </c>
      <c r="B62" s="82"/>
      <c r="C62" s="82"/>
      <c r="D62" s="82"/>
      <c r="E62" s="82"/>
      <c r="F62" s="82"/>
      <c r="G62" s="82"/>
      <c r="H62" s="82"/>
      <c r="I62" s="82"/>
      <c r="J62" s="82"/>
      <c r="K62" s="82"/>
      <c r="L62" s="82"/>
      <c r="M62" s="82"/>
      <c r="N62" s="82"/>
      <c r="O62" s="82"/>
      <c r="P62" s="82"/>
      <c r="Q62" s="82"/>
      <c r="R62" s="82"/>
      <c r="S62" s="82"/>
      <c r="T62" s="97" t="s">
        <v>1049</v>
      </c>
      <c r="U62" s="81"/>
      <c r="V62" s="393">
        <f>SUM(V57:V58)</f>
        <v>250</v>
      </c>
      <c r="W62" s="394"/>
      <c r="X62" s="395"/>
      <c r="Y62" s="393">
        <f>SUM(Y57:Y58)</f>
        <v>250</v>
      </c>
      <c r="Z62" s="394"/>
      <c r="AA62" s="395"/>
      <c r="AB62" s="94"/>
      <c r="AC62" s="94"/>
      <c r="AD62" s="94"/>
      <c r="AE62" s="94"/>
      <c r="AF62" s="94"/>
      <c r="AG62" s="94"/>
      <c r="AH62" s="94"/>
      <c r="AI62" s="94"/>
      <c r="AJ62" s="94"/>
      <c r="AK62" s="94"/>
      <c r="AL62" s="94"/>
      <c r="AM62" s="94"/>
      <c r="AN62" s="98"/>
      <c r="AO62" s="98"/>
      <c r="AP62" s="98"/>
      <c r="AQ62" s="98"/>
      <c r="AR62" s="98"/>
      <c r="AS62" s="99"/>
      <c r="AT62" s="99"/>
      <c r="AU62" s="99"/>
      <c r="AV62" s="99"/>
      <c r="AW62" s="99"/>
      <c r="AX62" s="99"/>
      <c r="AY62" s="99"/>
      <c r="AZ62" s="99"/>
      <c r="BA62" s="99"/>
      <c r="BB62" s="99"/>
      <c r="BC62" s="99"/>
      <c r="BD62" s="99"/>
      <c r="BE62" s="99"/>
    </row>
    <row r="63" spans="1:57" ht="13.5">
      <c r="A63" s="44"/>
      <c r="B63" s="44"/>
      <c r="C63" s="44"/>
      <c r="D63" s="44"/>
      <c r="E63" s="44"/>
      <c r="F63" s="44"/>
      <c r="G63" s="44"/>
      <c r="H63" s="44"/>
      <c r="I63" s="44"/>
      <c r="J63" s="44"/>
      <c r="K63" s="44"/>
      <c r="L63" s="44"/>
      <c r="M63" s="44"/>
      <c r="N63" s="44"/>
      <c r="O63" s="44"/>
      <c r="P63" s="44"/>
      <c r="Q63" s="44"/>
      <c r="R63" s="54"/>
      <c r="S63" s="54"/>
      <c r="T63" s="54"/>
      <c r="U63" s="54"/>
      <c r="V63" s="54"/>
      <c r="W63" s="54"/>
      <c r="X63" s="54"/>
      <c r="Y63" s="54"/>
      <c r="Z63" s="54"/>
      <c r="AA63" s="54"/>
      <c r="AB63" s="54"/>
      <c r="AC63" s="54"/>
      <c r="AD63" s="54"/>
      <c r="AE63" s="54"/>
      <c r="AF63" s="54"/>
      <c r="AG63" s="54"/>
      <c r="AH63" s="54"/>
      <c r="AI63" s="54"/>
      <c r="AJ63" s="54"/>
      <c r="AK63" s="54"/>
      <c r="AL63" s="54"/>
      <c r="AM63" s="54"/>
      <c r="AN63" s="100"/>
      <c r="AO63" s="100"/>
      <c r="AP63" s="100"/>
      <c r="AQ63" s="100"/>
      <c r="AR63" s="100"/>
      <c r="AS63" s="54"/>
      <c r="AT63" s="54"/>
      <c r="AU63" s="54"/>
      <c r="AV63" s="54"/>
      <c r="AW63" s="54"/>
      <c r="AX63" s="54"/>
      <c r="AY63" s="54"/>
      <c r="AZ63" s="54"/>
      <c r="BA63" s="54"/>
      <c r="BB63" s="54"/>
      <c r="BC63" s="54"/>
      <c r="BD63" s="54"/>
      <c r="BE63" s="54"/>
    </row>
    <row r="64" spans="1:57" ht="13.5">
      <c r="A64" s="44"/>
      <c r="B64" s="44"/>
      <c r="C64" s="44"/>
      <c r="D64" s="44"/>
      <c r="E64" s="44"/>
      <c r="F64" s="44"/>
      <c r="G64" s="44"/>
      <c r="H64" s="44"/>
      <c r="I64" s="44"/>
      <c r="J64" s="44"/>
      <c r="K64" s="44"/>
      <c r="L64" s="44"/>
      <c r="M64" s="44"/>
      <c r="N64" s="44"/>
      <c r="O64" s="44"/>
      <c r="P64" s="44"/>
      <c r="Q64" s="44"/>
      <c r="R64" s="54"/>
      <c r="S64" s="54"/>
      <c r="T64" s="54"/>
      <c r="U64" s="54"/>
      <c r="V64" s="54"/>
      <c r="W64" s="54"/>
      <c r="X64" s="54"/>
      <c r="Y64" s="54"/>
      <c r="Z64" s="54"/>
      <c r="AA64" s="54"/>
      <c r="AB64" s="54"/>
      <c r="AC64" s="54"/>
      <c r="AD64" s="54"/>
      <c r="AE64" s="54"/>
      <c r="AF64" s="54"/>
      <c r="AG64" s="54"/>
      <c r="AH64" s="54"/>
      <c r="AI64" s="54"/>
      <c r="AJ64" s="54"/>
      <c r="AK64" s="54"/>
      <c r="AL64" s="54"/>
      <c r="AM64" s="54"/>
      <c r="AN64" s="100"/>
      <c r="AO64" s="100"/>
      <c r="AP64" s="100"/>
      <c r="AQ64" s="100"/>
      <c r="AR64" s="100"/>
      <c r="AS64" s="54"/>
      <c r="AT64" s="54"/>
      <c r="AU64" s="54"/>
      <c r="AV64" s="54"/>
      <c r="AW64" s="54"/>
      <c r="AX64" s="54"/>
      <c r="AY64" s="54"/>
      <c r="AZ64" s="54"/>
      <c r="BA64" s="54"/>
      <c r="BB64" s="54"/>
      <c r="BC64" s="54"/>
      <c r="BD64" s="54"/>
      <c r="BE64" s="54"/>
    </row>
    <row r="65" spans="1:57" ht="13.5">
      <c r="A65" s="44"/>
      <c r="B65" s="44"/>
      <c r="C65" s="44"/>
      <c r="D65" s="44"/>
      <c r="E65" s="44"/>
      <c r="F65" s="44"/>
      <c r="G65" s="44"/>
      <c r="H65" s="44"/>
      <c r="I65" s="44"/>
      <c r="J65" s="44"/>
      <c r="K65" s="44"/>
      <c r="L65" s="44"/>
      <c r="M65" s="44"/>
      <c r="N65" s="44"/>
      <c r="O65" s="44"/>
      <c r="P65" s="44"/>
      <c r="Q65" s="44"/>
      <c r="R65" s="54"/>
      <c r="S65" s="54"/>
      <c r="T65" s="54"/>
      <c r="U65" s="54"/>
      <c r="V65" s="54"/>
      <c r="W65" s="54"/>
      <c r="X65" s="54"/>
      <c r="Y65" s="54"/>
      <c r="Z65" s="54"/>
      <c r="AA65" s="54"/>
      <c r="AB65" s="54"/>
      <c r="AC65" s="54"/>
      <c r="AD65" s="54"/>
      <c r="AE65" s="54"/>
      <c r="AF65" s="54"/>
      <c r="AG65" s="54"/>
      <c r="AH65" s="54"/>
      <c r="AI65" s="54"/>
      <c r="AJ65" s="54"/>
      <c r="AK65" s="54"/>
      <c r="AL65" s="54"/>
      <c r="AM65" s="54"/>
      <c r="AN65" s="100"/>
      <c r="AO65" s="100"/>
      <c r="AP65" s="100"/>
      <c r="AQ65" s="100"/>
      <c r="AR65" s="100"/>
      <c r="AS65" s="54"/>
      <c r="AT65" s="54"/>
      <c r="AU65" s="54"/>
      <c r="AV65" s="54"/>
      <c r="AW65" s="54"/>
      <c r="AX65" s="54"/>
      <c r="AY65" s="54"/>
      <c r="AZ65" s="54"/>
      <c r="BA65" s="54"/>
      <c r="BB65" s="54"/>
      <c r="BC65" s="54"/>
      <c r="BD65" s="54"/>
      <c r="BE65" s="54"/>
    </row>
    <row r="66" spans="1:57" ht="13.5">
      <c r="A66" s="35"/>
      <c r="B66" s="35"/>
      <c r="C66" s="35"/>
      <c r="D66" s="35"/>
      <c r="E66" s="35"/>
      <c r="F66" s="35"/>
      <c r="G66" s="35"/>
      <c r="H66" s="35"/>
      <c r="I66" s="35"/>
      <c r="J66" s="35"/>
      <c r="K66" s="35"/>
      <c r="L66" s="35"/>
      <c r="M66" s="35"/>
      <c r="N66" s="35"/>
      <c r="O66" s="35"/>
      <c r="P66" s="35"/>
      <c r="Q66" s="35"/>
      <c r="R66" s="101"/>
      <c r="S66" s="101"/>
      <c r="T66" s="101"/>
      <c r="U66" s="101"/>
      <c r="V66" s="101"/>
      <c r="W66" s="101"/>
      <c r="X66" s="101"/>
      <c r="Y66" s="101"/>
      <c r="Z66" s="101"/>
      <c r="AA66" s="101"/>
      <c r="AB66" s="54"/>
      <c r="AC66" s="54"/>
      <c r="AD66" s="54"/>
      <c r="AE66" s="54"/>
      <c r="AF66" s="54"/>
      <c r="AG66" s="54"/>
      <c r="AH66" s="54"/>
      <c r="AI66" s="54"/>
      <c r="AJ66" s="54"/>
      <c r="AK66" s="54"/>
      <c r="AL66" s="54"/>
      <c r="AM66" s="54"/>
      <c r="AN66" s="100"/>
      <c r="AO66" s="100"/>
      <c r="AP66" s="100"/>
      <c r="AQ66" s="100"/>
      <c r="AR66" s="100"/>
      <c r="AS66" s="54"/>
      <c r="AT66" s="54"/>
      <c r="AU66" s="54"/>
      <c r="AV66" s="54"/>
      <c r="AW66" s="54"/>
      <c r="AX66" s="54"/>
      <c r="AY66" s="54"/>
      <c r="AZ66" s="54"/>
      <c r="BA66" s="54"/>
      <c r="BB66" s="54"/>
      <c r="BC66" s="54"/>
      <c r="BD66" s="54"/>
      <c r="BE66" s="54"/>
    </row>
    <row r="67" spans="1:57" ht="13.5">
      <c r="A67" s="35"/>
      <c r="B67" s="35"/>
      <c r="C67" s="35"/>
      <c r="D67" s="35"/>
      <c r="E67" s="35"/>
      <c r="F67" s="35"/>
      <c r="G67" s="44"/>
      <c r="H67" s="44"/>
      <c r="I67" s="44"/>
      <c r="J67" s="44"/>
      <c r="K67" s="44"/>
      <c r="L67" s="102"/>
      <c r="M67" s="102"/>
      <c r="N67" s="102"/>
      <c r="O67" s="102"/>
      <c r="P67" s="102"/>
      <c r="Q67" s="102"/>
      <c r="AB67" s="39"/>
      <c r="AC67" s="39"/>
      <c r="AD67" s="39"/>
      <c r="AE67" s="39"/>
      <c r="AF67" s="39"/>
      <c r="AG67" s="39"/>
      <c r="AH67" s="39"/>
      <c r="AI67" s="39"/>
      <c r="AJ67" s="39"/>
      <c r="AK67" s="39"/>
      <c r="AL67" s="39"/>
      <c r="AM67" s="39"/>
      <c r="AN67" s="103"/>
      <c r="AO67" s="103"/>
      <c r="AP67" s="103"/>
      <c r="AQ67" s="103"/>
      <c r="AR67" s="103"/>
      <c r="AS67" s="39"/>
      <c r="AT67" s="39"/>
      <c r="AU67" s="39"/>
      <c r="AV67" s="39"/>
      <c r="AW67" s="39"/>
      <c r="AX67" s="39"/>
      <c r="AY67" s="39"/>
      <c r="AZ67" s="39"/>
      <c r="BA67" s="39"/>
      <c r="BB67" s="39"/>
      <c r="BC67" s="39"/>
      <c r="BD67" s="39"/>
      <c r="BE67" s="39"/>
    </row>
    <row r="68" spans="1:57" ht="13.5">
      <c r="A68" s="35"/>
      <c r="B68" s="35"/>
      <c r="C68" s="35"/>
      <c r="D68" s="35"/>
      <c r="E68" s="35"/>
      <c r="F68" s="35"/>
      <c r="G68" s="44"/>
      <c r="H68" s="44"/>
      <c r="I68" s="44"/>
      <c r="J68" s="44"/>
      <c r="K68" s="44"/>
      <c r="L68" s="102"/>
      <c r="M68" s="102"/>
      <c r="N68" s="102"/>
      <c r="O68" s="102"/>
      <c r="P68" s="102"/>
      <c r="Q68" s="102"/>
      <c r="AB68" s="39"/>
      <c r="AC68" s="39"/>
      <c r="AD68" s="39"/>
      <c r="AE68" s="39"/>
      <c r="AF68" s="39"/>
      <c r="AG68" s="39"/>
      <c r="AH68" s="39"/>
      <c r="AI68" s="39"/>
      <c r="AJ68" s="39"/>
      <c r="AK68" s="39"/>
      <c r="AL68" s="39"/>
      <c r="AM68" s="39"/>
      <c r="AN68" s="103"/>
      <c r="AO68" s="103"/>
      <c r="AP68" s="103"/>
      <c r="AQ68" s="103"/>
      <c r="AR68" s="103"/>
      <c r="AS68" s="39"/>
      <c r="AT68" s="39"/>
      <c r="AU68" s="39"/>
      <c r="AV68" s="39"/>
      <c r="AW68" s="39"/>
      <c r="AX68" s="39"/>
      <c r="AY68" s="39"/>
      <c r="AZ68" s="39"/>
      <c r="BA68" s="39"/>
      <c r="BB68" s="39"/>
      <c r="BC68" s="39"/>
      <c r="BD68" s="39"/>
      <c r="BE68" s="39"/>
    </row>
    <row r="69" spans="1:57" ht="13.5">
      <c r="A69" s="35"/>
      <c r="B69" s="35"/>
      <c r="C69" s="35"/>
      <c r="D69" s="35"/>
      <c r="E69" s="35"/>
      <c r="F69" s="35"/>
      <c r="G69" s="44"/>
      <c r="H69" s="44"/>
      <c r="I69" s="44"/>
      <c r="J69" s="44"/>
      <c r="K69" s="44"/>
      <c r="L69" s="102"/>
      <c r="M69" s="102"/>
      <c r="N69" s="102"/>
      <c r="O69" s="102"/>
      <c r="P69" s="102"/>
      <c r="Q69" s="102"/>
      <c r="AB69" s="39"/>
      <c r="AC69" s="39"/>
      <c r="AD69" s="39"/>
      <c r="AE69" s="39"/>
      <c r="AF69" s="39"/>
      <c r="AG69" s="39"/>
      <c r="AH69" s="39"/>
      <c r="AI69" s="39"/>
      <c r="AJ69" s="39"/>
      <c r="AK69" s="39"/>
      <c r="AL69" s="39"/>
      <c r="AM69" s="39"/>
      <c r="AN69" s="103"/>
      <c r="AO69" s="103"/>
      <c r="AP69" s="103"/>
      <c r="AQ69" s="103"/>
      <c r="AR69" s="103"/>
      <c r="AS69" s="39"/>
      <c r="AT69" s="39"/>
      <c r="AU69" s="39"/>
      <c r="AV69" s="39"/>
      <c r="AW69" s="39"/>
      <c r="AX69" s="39"/>
      <c r="AY69" s="39"/>
      <c r="AZ69" s="39"/>
      <c r="BA69" s="39"/>
      <c r="BB69" s="39"/>
      <c r="BC69" s="39"/>
      <c r="BD69" s="39"/>
      <c r="BE69" s="39"/>
    </row>
    <row r="70" spans="1:57" ht="13.5">
      <c r="A70" s="101"/>
      <c r="B70" s="101"/>
      <c r="C70" s="101"/>
      <c r="D70" s="101"/>
      <c r="E70" s="101"/>
      <c r="F70" s="101"/>
      <c r="G70" s="44"/>
      <c r="H70" s="44"/>
      <c r="I70" s="44"/>
      <c r="J70" s="44"/>
      <c r="K70" s="44"/>
      <c r="AB70" s="39"/>
      <c r="AC70" s="39"/>
      <c r="AD70" s="39"/>
      <c r="AE70" s="39"/>
      <c r="AF70" s="39"/>
      <c r="AG70" s="39"/>
      <c r="AH70" s="39"/>
      <c r="AI70" s="39"/>
      <c r="AJ70" s="39"/>
      <c r="AK70" s="39"/>
      <c r="AL70" s="39"/>
      <c r="AM70" s="39"/>
      <c r="AN70" s="103"/>
      <c r="AO70" s="103"/>
      <c r="AP70" s="103"/>
      <c r="AQ70" s="103"/>
      <c r="AR70" s="103"/>
      <c r="AS70" s="39"/>
      <c r="AT70" s="39"/>
      <c r="AU70" s="39"/>
      <c r="AV70" s="39"/>
      <c r="AW70" s="39"/>
      <c r="AX70" s="39"/>
      <c r="AY70" s="39"/>
      <c r="AZ70" s="39"/>
      <c r="BA70" s="39"/>
      <c r="BB70" s="39"/>
      <c r="BC70" s="39"/>
      <c r="BD70" s="39"/>
      <c r="BE70" s="39"/>
    </row>
    <row r="71" spans="1:57" ht="13.5">
      <c r="A71" s="101"/>
      <c r="B71" s="101"/>
      <c r="C71" s="104"/>
      <c r="D71" s="104"/>
      <c r="E71" s="104"/>
      <c r="F71" s="104"/>
      <c r="G71" s="44"/>
      <c r="H71" s="44"/>
      <c r="I71" s="44"/>
      <c r="J71" s="44"/>
      <c r="K71" s="44"/>
      <c r="AB71" s="39"/>
      <c r="AC71" s="39"/>
      <c r="AD71" s="39"/>
      <c r="AE71" s="39"/>
      <c r="AF71" s="39"/>
      <c r="AG71" s="39"/>
      <c r="AH71" s="39"/>
      <c r="AI71" s="39"/>
      <c r="AJ71" s="39"/>
      <c r="AK71" s="39"/>
      <c r="AL71" s="39"/>
      <c r="AM71" s="39"/>
      <c r="AN71" s="103"/>
      <c r="AO71" s="103"/>
      <c r="AP71" s="103"/>
      <c r="AQ71" s="103"/>
      <c r="AR71" s="103"/>
      <c r="AS71" s="39"/>
      <c r="AT71" s="39"/>
      <c r="AU71" s="39"/>
      <c r="AV71" s="39"/>
      <c r="AW71" s="39"/>
      <c r="AX71" s="39"/>
      <c r="AY71" s="39"/>
      <c r="AZ71" s="39"/>
      <c r="BA71" s="39"/>
      <c r="BB71" s="39"/>
      <c r="BC71" s="39"/>
      <c r="BD71" s="39"/>
      <c r="BE71" s="39"/>
    </row>
    <row r="72" spans="1:57" ht="13.5">
      <c r="A72" s="104"/>
      <c r="B72" s="104"/>
      <c r="C72" s="104"/>
      <c r="D72" s="104"/>
      <c r="E72" s="104"/>
      <c r="F72" s="104"/>
      <c r="G72" s="105"/>
      <c r="H72" s="105"/>
      <c r="I72" s="105"/>
      <c r="J72" s="105"/>
      <c r="K72" s="105"/>
      <c r="AB72" s="39"/>
      <c r="AC72" s="39"/>
      <c r="AD72" s="39"/>
      <c r="AE72" s="39"/>
      <c r="AF72" s="39"/>
      <c r="AG72" s="39"/>
      <c r="AH72" s="39"/>
      <c r="AI72" s="39"/>
      <c r="AJ72" s="39"/>
      <c r="AK72" s="39"/>
      <c r="AL72" s="39"/>
      <c r="AM72" s="39"/>
      <c r="AN72" s="103"/>
      <c r="AO72" s="103"/>
      <c r="AP72" s="103"/>
      <c r="AQ72" s="103"/>
      <c r="AR72" s="103"/>
      <c r="AS72" s="39"/>
      <c r="AT72" s="39"/>
      <c r="AU72" s="39"/>
      <c r="AV72" s="39"/>
      <c r="AW72" s="39"/>
      <c r="AX72" s="39"/>
      <c r="AY72" s="39"/>
      <c r="AZ72" s="39"/>
      <c r="BA72" s="39"/>
      <c r="BB72" s="39"/>
      <c r="BC72" s="39"/>
      <c r="BD72" s="39"/>
      <c r="BE72" s="39"/>
    </row>
    <row r="73" spans="1:57" ht="13.5">
      <c r="A73" s="104"/>
      <c r="B73" s="104"/>
      <c r="C73" s="104"/>
      <c r="D73" s="104"/>
      <c r="E73" s="104"/>
      <c r="F73" s="104"/>
      <c r="G73" s="104"/>
      <c r="H73" s="104"/>
      <c r="I73" s="104"/>
      <c r="J73" s="104"/>
      <c r="K73" s="104"/>
      <c r="AB73" s="39"/>
      <c r="AC73" s="39"/>
      <c r="AD73" s="39"/>
      <c r="AE73" s="39"/>
      <c r="AF73" s="39"/>
      <c r="AG73" s="39"/>
      <c r="AH73" s="39"/>
      <c r="AI73" s="39"/>
      <c r="AJ73" s="39"/>
      <c r="AK73" s="39"/>
      <c r="AL73" s="39"/>
      <c r="AM73" s="39"/>
      <c r="AN73" s="103"/>
      <c r="AO73" s="103"/>
      <c r="AP73" s="103"/>
      <c r="AQ73" s="103"/>
      <c r="AR73" s="103"/>
      <c r="AS73" s="39"/>
      <c r="AT73" s="39"/>
      <c r="AU73" s="39"/>
      <c r="AV73" s="39"/>
      <c r="AW73" s="39"/>
      <c r="AX73" s="39"/>
      <c r="AY73" s="39"/>
      <c r="AZ73" s="39"/>
      <c r="BA73" s="39"/>
      <c r="BB73" s="39"/>
      <c r="BC73" s="39"/>
      <c r="BD73" s="39"/>
      <c r="BE73" s="39"/>
    </row>
  </sheetData>
  <mergeCells count="598">
    <mergeCell ref="A5:H5"/>
    <mergeCell ref="A6:BF7"/>
    <mergeCell ref="A9:H9"/>
    <mergeCell ref="A10:H10"/>
    <mergeCell ref="I10:AK10"/>
    <mergeCell ref="AS10:BF10"/>
    <mergeCell ref="A11:H11"/>
    <mergeCell ref="I11:AK11"/>
    <mergeCell ref="AS11:BF11"/>
    <mergeCell ref="A12:H12"/>
    <mergeCell ref="I12:AK12"/>
    <mergeCell ref="AS12:BF12"/>
    <mergeCell ref="I13:BF13"/>
    <mergeCell ref="A14:H14"/>
    <mergeCell ref="I14:BF14"/>
    <mergeCell ref="A17:H17"/>
    <mergeCell ref="A18:B18"/>
    <mergeCell ref="C18:F18"/>
    <mergeCell ref="G18:M18"/>
    <mergeCell ref="N18:P18"/>
    <mergeCell ref="Q18:U18"/>
    <mergeCell ref="V18:X18"/>
    <mergeCell ref="Y18:AA18"/>
    <mergeCell ref="AB18:AC18"/>
    <mergeCell ref="AD18:AE18"/>
    <mergeCell ref="AF18:AG18"/>
    <mergeCell ref="AH18:AI18"/>
    <mergeCell ref="AJ18:AM18"/>
    <mergeCell ref="AN18:AR18"/>
    <mergeCell ref="AS18:BE18"/>
    <mergeCell ref="A19:B19"/>
    <mergeCell ref="C19:F19"/>
    <mergeCell ref="G19:M19"/>
    <mergeCell ref="N19:P19"/>
    <mergeCell ref="Q19:U19"/>
    <mergeCell ref="V19:X19"/>
    <mergeCell ref="Y19:AA19"/>
    <mergeCell ref="AB19:AC19"/>
    <mergeCell ref="AD19:AE19"/>
    <mergeCell ref="AF19:AG19"/>
    <mergeCell ref="AH19:AI19"/>
    <mergeCell ref="AJ19:AM19"/>
    <mergeCell ref="AN19:AR19"/>
    <mergeCell ref="AS19:BE19"/>
    <mergeCell ref="A20:B20"/>
    <mergeCell ref="C20:F20"/>
    <mergeCell ref="H20:M20"/>
    <mergeCell ref="N20:P20"/>
    <mergeCell ref="Q20:U20"/>
    <mergeCell ref="V20:X20"/>
    <mergeCell ref="Y20:AA20"/>
    <mergeCell ref="AB20:AC20"/>
    <mergeCell ref="AD20:AE20"/>
    <mergeCell ref="AF20:AG20"/>
    <mergeCell ref="AH20:AI20"/>
    <mergeCell ref="AJ20:AM20"/>
    <mergeCell ref="AN20:AR20"/>
    <mergeCell ref="AS20:BE20"/>
    <mergeCell ref="A21:B21"/>
    <mergeCell ref="C21:F21"/>
    <mergeCell ref="H21:M21"/>
    <mergeCell ref="N21:P21"/>
    <mergeCell ref="Q21:U21"/>
    <mergeCell ref="V21:X21"/>
    <mergeCell ref="Y21:AA21"/>
    <mergeCell ref="AB21:AC21"/>
    <mergeCell ref="AD21:AE21"/>
    <mergeCell ref="AF21:AG21"/>
    <mergeCell ref="AH21:AI21"/>
    <mergeCell ref="AJ21:AM21"/>
    <mergeCell ref="AN21:AR21"/>
    <mergeCell ref="AS21:BE21"/>
    <mergeCell ref="A22:B22"/>
    <mergeCell ref="C22:F22"/>
    <mergeCell ref="H22:M22"/>
    <mergeCell ref="N22:P22"/>
    <mergeCell ref="Q22:U22"/>
    <mergeCell ref="V22:X22"/>
    <mergeCell ref="Y22:AA22"/>
    <mergeCell ref="AB22:AC22"/>
    <mergeCell ref="AD22:AE22"/>
    <mergeCell ref="AF22:AG22"/>
    <mergeCell ref="AH22:AI22"/>
    <mergeCell ref="AJ22:AM22"/>
    <mergeCell ref="AN22:AR22"/>
    <mergeCell ref="AS22:BE22"/>
    <mergeCell ref="A23:B23"/>
    <mergeCell ref="C23:F23"/>
    <mergeCell ref="H23:M23"/>
    <mergeCell ref="N23:P23"/>
    <mergeCell ref="Q23:U23"/>
    <mergeCell ref="V23:X23"/>
    <mergeCell ref="Y23:AA23"/>
    <mergeCell ref="AB23:AC23"/>
    <mergeCell ref="AD23:AE23"/>
    <mergeCell ref="AF23:AG23"/>
    <mergeCell ref="AH23:AI23"/>
    <mergeCell ref="AJ23:AM23"/>
    <mergeCell ref="AN23:AR23"/>
    <mergeCell ref="AS23:BE23"/>
    <mergeCell ref="A24:B24"/>
    <mergeCell ref="C24:F24"/>
    <mergeCell ref="H24:M24"/>
    <mergeCell ref="N24:P24"/>
    <mergeCell ref="Q24:U24"/>
    <mergeCell ref="V24:X24"/>
    <mergeCell ref="Y24:AA24"/>
    <mergeCell ref="AB24:AC24"/>
    <mergeCell ref="AD24:AE24"/>
    <mergeCell ref="AF24:AG24"/>
    <mergeCell ref="AH24:AI24"/>
    <mergeCell ref="AJ24:AM24"/>
    <mergeCell ref="AN24:AR24"/>
    <mergeCell ref="AS24:BE24"/>
    <mergeCell ref="A25:B25"/>
    <mergeCell ref="C25:F25"/>
    <mergeCell ref="I25:M25"/>
    <mergeCell ref="N25:P25"/>
    <mergeCell ref="Q25:U25"/>
    <mergeCell ref="V25:X25"/>
    <mergeCell ref="Y25:AA25"/>
    <mergeCell ref="AB25:AC25"/>
    <mergeCell ref="AD25:AE25"/>
    <mergeCell ref="AF25:AG25"/>
    <mergeCell ref="AH25:AI25"/>
    <mergeCell ref="AJ25:AM25"/>
    <mergeCell ref="AN25:AR25"/>
    <mergeCell ref="AS25:BE25"/>
    <mergeCell ref="A26:B26"/>
    <mergeCell ref="C26:F26"/>
    <mergeCell ref="I26:M26"/>
    <mergeCell ref="N26:P26"/>
    <mergeCell ref="Q26:U26"/>
    <mergeCell ref="V26:X26"/>
    <mergeCell ref="Y26:AA26"/>
    <mergeCell ref="AB26:AC26"/>
    <mergeCell ref="AD26:AE26"/>
    <mergeCell ref="AF26:AG26"/>
    <mergeCell ref="AH26:AI26"/>
    <mergeCell ref="AJ26:AM26"/>
    <mergeCell ref="AN26:AR26"/>
    <mergeCell ref="AS26:BE26"/>
    <mergeCell ref="A27:B27"/>
    <mergeCell ref="C27:F27"/>
    <mergeCell ref="I27:M27"/>
    <mergeCell ref="N27:P27"/>
    <mergeCell ref="Q27:U27"/>
    <mergeCell ref="V27:X27"/>
    <mergeCell ref="Y27:AA27"/>
    <mergeCell ref="AB27:AC27"/>
    <mergeCell ref="AD27:AE27"/>
    <mergeCell ref="AF27:AG27"/>
    <mergeCell ref="AH27:AI27"/>
    <mergeCell ref="AJ27:AM27"/>
    <mergeCell ref="AN27:AR27"/>
    <mergeCell ref="AS27:BE27"/>
    <mergeCell ref="A28:B28"/>
    <mergeCell ref="C28:F28"/>
    <mergeCell ref="I28:M28"/>
    <mergeCell ref="N28:P28"/>
    <mergeCell ref="Q28:U28"/>
    <mergeCell ref="V28:X28"/>
    <mergeCell ref="Y28:AA28"/>
    <mergeCell ref="AB28:AC28"/>
    <mergeCell ref="AD28:AE28"/>
    <mergeCell ref="AF28:AG28"/>
    <mergeCell ref="AH28:AI28"/>
    <mergeCell ref="AJ28:AM28"/>
    <mergeCell ref="AN28:AR28"/>
    <mergeCell ref="AS28:BE28"/>
    <mergeCell ref="A29:B29"/>
    <mergeCell ref="C29:F29"/>
    <mergeCell ref="I29:M29"/>
    <mergeCell ref="N29:P29"/>
    <mergeCell ref="Q29:U29"/>
    <mergeCell ref="V29:X29"/>
    <mergeCell ref="Y29:AA29"/>
    <mergeCell ref="AB29:AC29"/>
    <mergeCell ref="AD29:AE29"/>
    <mergeCell ref="AF29:AG29"/>
    <mergeCell ref="AH29:AI29"/>
    <mergeCell ref="AJ29:AM29"/>
    <mergeCell ref="AN29:AR29"/>
    <mergeCell ref="AS29:BE29"/>
    <mergeCell ref="A30:B30"/>
    <mergeCell ref="C30:F30"/>
    <mergeCell ref="I30:M30"/>
    <mergeCell ref="N30:P30"/>
    <mergeCell ref="Q30:U30"/>
    <mergeCell ref="V30:X30"/>
    <mergeCell ref="Y30:AA30"/>
    <mergeCell ref="AB30:AC30"/>
    <mergeCell ref="AD30:AE30"/>
    <mergeCell ref="AF30:AG30"/>
    <mergeCell ref="AH30:AI30"/>
    <mergeCell ref="AJ30:AM30"/>
    <mergeCell ref="AN30:AR30"/>
    <mergeCell ref="AS30:BE30"/>
    <mergeCell ref="A31:B31"/>
    <mergeCell ref="C31:F31"/>
    <mergeCell ref="I31:M31"/>
    <mergeCell ref="N31:P31"/>
    <mergeCell ref="Q31:U31"/>
    <mergeCell ref="V31:X31"/>
    <mergeCell ref="Y31:AA31"/>
    <mergeCell ref="AB31:AC31"/>
    <mergeCell ref="AD31:AE31"/>
    <mergeCell ref="AF31:AG31"/>
    <mergeCell ref="AH31:AI31"/>
    <mergeCell ref="AJ31:AM31"/>
    <mergeCell ref="AN31:AR31"/>
    <mergeCell ref="AS31:BE31"/>
    <mergeCell ref="A32:B32"/>
    <mergeCell ref="C32:F32"/>
    <mergeCell ref="I32:M32"/>
    <mergeCell ref="N32:P32"/>
    <mergeCell ref="Q32:U32"/>
    <mergeCell ref="V32:X32"/>
    <mergeCell ref="Y32:AA32"/>
    <mergeCell ref="AB32:AC32"/>
    <mergeCell ref="AD32:AE32"/>
    <mergeCell ref="AF32:AG32"/>
    <mergeCell ref="AH32:AI32"/>
    <mergeCell ref="AJ32:AM32"/>
    <mergeCell ref="AN32:AR32"/>
    <mergeCell ref="AS32:BE32"/>
    <mergeCell ref="A33:B33"/>
    <mergeCell ref="C33:F33"/>
    <mergeCell ref="H33:M33"/>
    <mergeCell ref="N33:P33"/>
    <mergeCell ref="Q33:U33"/>
    <mergeCell ref="V33:X33"/>
    <mergeCell ref="Y33:AA33"/>
    <mergeCell ref="AB33:AC33"/>
    <mergeCell ref="AD33:AE33"/>
    <mergeCell ref="AF33:AG33"/>
    <mergeCell ref="AH33:AI33"/>
    <mergeCell ref="AJ33:AM33"/>
    <mergeCell ref="AN33:AR33"/>
    <mergeCell ref="AS33:BE33"/>
    <mergeCell ref="A34:B34"/>
    <mergeCell ref="C34:F34"/>
    <mergeCell ref="G34:M34"/>
    <mergeCell ref="N34:P34"/>
    <mergeCell ref="Q34:U34"/>
    <mergeCell ref="V34:X34"/>
    <mergeCell ref="Y34:AA34"/>
    <mergeCell ref="AB34:AC34"/>
    <mergeCell ref="AD34:AE34"/>
    <mergeCell ref="AF34:AG34"/>
    <mergeCell ref="AH34:AI34"/>
    <mergeCell ref="AJ34:AM34"/>
    <mergeCell ref="AN34:AR34"/>
    <mergeCell ref="AS34:BE34"/>
    <mergeCell ref="A35:B35"/>
    <mergeCell ref="C35:F35"/>
    <mergeCell ref="H35:M35"/>
    <mergeCell ref="N35:P35"/>
    <mergeCell ref="Q35:U35"/>
    <mergeCell ref="V35:X35"/>
    <mergeCell ref="Y35:AA35"/>
    <mergeCell ref="AB35:AC35"/>
    <mergeCell ref="AD35:AE35"/>
    <mergeCell ref="AF35:AG35"/>
    <mergeCell ref="AH35:AI35"/>
    <mergeCell ref="AJ35:AM35"/>
    <mergeCell ref="AN35:AR35"/>
    <mergeCell ref="AS35:BE35"/>
    <mergeCell ref="A36:B36"/>
    <mergeCell ref="C36:F36"/>
    <mergeCell ref="H36:M36"/>
    <mergeCell ref="N36:P36"/>
    <mergeCell ref="Q36:U36"/>
    <mergeCell ref="V36:X36"/>
    <mergeCell ref="Y36:AA36"/>
    <mergeCell ref="AB36:AC36"/>
    <mergeCell ref="AD36:AE36"/>
    <mergeCell ref="AF36:AG36"/>
    <mergeCell ref="AH36:AI36"/>
    <mergeCell ref="AJ36:AM36"/>
    <mergeCell ref="AN36:AR36"/>
    <mergeCell ref="AS36:BE36"/>
    <mergeCell ref="A37:B37"/>
    <mergeCell ref="C37:F37"/>
    <mergeCell ref="I37:M37"/>
    <mergeCell ref="N37:P37"/>
    <mergeCell ref="Q37:U37"/>
    <mergeCell ref="V37:X37"/>
    <mergeCell ref="Y37:AA37"/>
    <mergeCell ref="AB37:AC37"/>
    <mergeCell ref="AD37:AE37"/>
    <mergeCell ref="AF37:AG37"/>
    <mergeCell ref="AH37:AI37"/>
    <mergeCell ref="AJ37:AM37"/>
    <mergeCell ref="AN37:AR37"/>
    <mergeCell ref="AS37:BE37"/>
    <mergeCell ref="A38:B38"/>
    <mergeCell ref="C38:F38"/>
    <mergeCell ref="I38:M38"/>
    <mergeCell ref="N38:P38"/>
    <mergeCell ref="Q38:U38"/>
    <mergeCell ref="V38:X38"/>
    <mergeCell ref="Y38:AA38"/>
    <mergeCell ref="AB38:AC38"/>
    <mergeCell ref="AD38:AE38"/>
    <mergeCell ref="AF38:AG38"/>
    <mergeCell ref="AH38:AI38"/>
    <mergeCell ref="AJ38:AM38"/>
    <mergeCell ref="AN38:AR38"/>
    <mergeCell ref="AS38:BE38"/>
    <mergeCell ref="A39:B39"/>
    <mergeCell ref="C39:F39"/>
    <mergeCell ref="I39:M39"/>
    <mergeCell ref="N39:P39"/>
    <mergeCell ref="Q39:U39"/>
    <mergeCell ref="V39:X39"/>
    <mergeCell ref="Y39:AA39"/>
    <mergeCell ref="AB39:AC39"/>
    <mergeCell ref="AD39:AE39"/>
    <mergeCell ref="AF39:AG39"/>
    <mergeCell ref="AH39:AI39"/>
    <mergeCell ref="AJ39:AM39"/>
    <mergeCell ref="AN39:AR39"/>
    <mergeCell ref="AS39:BE39"/>
    <mergeCell ref="A40:B40"/>
    <mergeCell ref="C40:F40"/>
    <mergeCell ref="I40:M40"/>
    <mergeCell ref="N40:P40"/>
    <mergeCell ref="Q40:U40"/>
    <mergeCell ref="V40:X40"/>
    <mergeCell ref="Y40:AA40"/>
    <mergeCell ref="AB40:AC40"/>
    <mergeCell ref="AD40:AE40"/>
    <mergeCell ref="AF40:AG40"/>
    <mergeCell ref="AH40:AI40"/>
    <mergeCell ref="AJ40:AM40"/>
    <mergeCell ref="AN40:AR40"/>
    <mergeCell ref="AS40:BE40"/>
    <mergeCell ref="A41:B41"/>
    <mergeCell ref="C41:F41"/>
    <mergeCell ref="I41:M41"/>
    <mergeCell ref="N41:P41"/>
    <mergeCell ref="Q41:U41"/>
    <mergeCell ref="V41:X41"/>
    <mergeCell ref="Y41:AA41"/>
    <mergeCell ref="AB41:AC41"/>
    <mergeCell ref="AD41:AE41"/>
    <mergeCell ref="AF41:AG41"/>
    <mergeCell ref="AH41:AI41"/>
    <mergeCell ref="AJ41:AM41"/>
    <mergeCell ref="AN41:AR41"/>
    <mergeCell ref="AS41:BE41"/>
    <mergeCell ref="A42:B42"/>
    <mergeCell ref="C42:F42"/>
    <mergeCell ref="I42:M42"/>
    <mergeCell ref="N42:P42"/>
    <mergeCell ref="Q42:U42"/>
    <mergeCell ref="V42:X42"/>
    <mergeCell ref="Y42:AA42"/>
    <mergeCell ref="AB42:AC42"/>
    <mergeCell ref="AD42:AE42"/>
    <mergeCell ref="AF42:AG42"/>
    <mergeCell ref="AH42:AI42"/>
    <mergeCell ref="AJ42:AM42"/>
    <mergeCell ref="AN42:AR42"/>
    <mergeCell ref="AS42:BE42"/>
    <mergeCell ref="A43:B43"/>
    <mergeCell ref="C43:F43"/>
    <mergeCell ref="I43:M43"/>
    <mergeCell ref="N43:P43"/>
    <mergeCell ref="Q43:U43"/>
    <mergeCell ref="V43:X43"/>
    <mergeCell ref="Y43:AA43"/>
    <mergeCell ref="AB43:AC43"/>
    <mergeCell ref="AD43:AE43"/>
    <mergeCell ref="AF43:AG43"/>
    <mergeCell ref="AH43:AI43"/>
    <mergeCell ref="AJ43:AM43"/>
    <mergeCell ref="AN43:AR43"/>
    <mergeCell ref="AS43:BE43"/>
    <mergeCell ref="A44:B44"/>
    <mergeCell ref="C44:F44"/>
    <mergeCell ref="H44:M44"/>
    <mergeCell ref="N44:P44"/>
    <mergeCell ref="Q44:U44"/>
    <mergeCell ref="V44:X44"/>
    <mergeCell ref="Y44:AA44"/>
    <mergeCell ref="AB44:AC44"/>
    <mergeCell ref="AD44:AE44"/>
    <mergeCell ref="AF44:AG44"/>
    <mergeCell ref="AH44:AI44"/>
    <mergeCell ref="AJ44:AM44"/>
    <mergeCell ref="AN44:AR44"/>
    <mergeCell ref="AS44:BE44"/>
    <mergeCell ref="A45:B45"/>
    <mergeCell ref="C45:F45"/>
    <mergeCell ref="H45:M45"/>
    <mergeCell ref="N45:P45"/>
    <mergeCell ref="Q45:U45"/>
    <mergeCell ref="V45:X45"/>
    <mergeCell ref="Y45:AA45"/>
    <mergeCell ref="AB45:AC45"/>
    <mergeCell ref="AD45:AE45"/>
    <mergeCell ref="AF45:AG45"/>
    <mergeCell ref="AH45:AI45"/>
    <mergeCell ref="AJ45:AM45"/>
    <mergeCell ref="AN45:AR45"/>
    <mergeCell ref="AS45:BE45"/>
    <mergeCell ref="A46:B46"/>
    <mergeCell ref="C46:F46"/>
    <mergeCell ref="H46:M46"/>
    <mergeCell ref="N46:P46"/>
    <mergeCell ref="Q46:U46"/>
    <mergeCell ref="V46:X46"/>
    <mergeCell ref="Y46:AA46"/>
    <mergeCell ref="AB46:AC46"/>
    <mergeCell ref="AD46:AE46"/>
    <mergeCell ref="AF46:AG46"/>
    <mergeCell ref="AH46:AI46"/>
    <mergeCell ref="AJ46:AM46"/>
    <mergeCell ref="AN46:AR46"/>
    <mergeCell ref="AS46:BE46"/>
    <mergeCell ref="A47:B47"/>
    <mergeCell ref="C47:F47"/>
    <mergeCell ref="H47:M47"/>
    <mergeCell ref="N47:P47"/>
    <mergeCell ref="Q47:U47"/>
    <mergeCell ref="V47:X47"/>
    <mergeCell ref="Y47:AA47"/>
    <mergeCell ref="AB47:AC47"/>
    <mergeCell ref="AD47:AE47"/>
    <mergeCell ref="AF47:AG47"/>
    <mergeCell ref="AH47:AI47"/>
    <mergeCell ref="AJ47:AM47"/>
    <mergeCell ref="AN47:AR47"/>
    <mergeCell ref="AS47:BE47"/>
    <mergeCell ref="A48:B48"/>
    <mergeCell ref="C48:F48"/>
    <mergeCell ref="H48:M48"/>
    <mergeCell ref="N48:P48"/>
    <mergeCell ref="Q48:U48"/>
    <mergeCell ref="V48:X48"/>
    <mergeCell ref="Y48:AA48"/>
    <mergeCell ref="AB48:AC48"/>
    <mergeCell ref="AD48:AE48"/>
    <mergeCell ref="AF48:AG48"/>
    <mergeCell ref="AH48:AI48"/>
    <mergeCell ref="AJ48:AM48"/>
    <mergeCell ref="AN48:AR48"/>
    <mergeCell ref="AS48:BE48"/>
    <mergeCell ref="A49:B49"/>
    <mergeCell ref="C49:F49"/>
    <mergeCell ref="H49:M49"/>
    <mergeCell ref="N49:P49"/>
    <mergeCell ref="Q49:U49"/>
    <mergeCell ref="V49:X49"/>
    <mergeCell ref="Y49:AA49"/>
    <mergeCell ref="AB49:AC49"/>
    <mergeCell ref="AD49:AE49"/>
    <mergeCell ref="AF49:AG49"/>
    <mergeCell ref="AH49:AI49"/>
    <mergeCell ref="AJ49:AM49"/>
    <mergeCell ref="AN49:AR49"/>
    <mergeCell ref="AS49:BE49"/>
    <mergeCell ref="A50:B50"/>
    <mergeCell ref="C50:F50"/>
    <mergeCell ref="H50:M50"/>
    <mergeCell ref="N50:P50"/>
    <mergeCell ref="Q50:U50"/>
    <mergeCell ref="V50:X50"/>
    <mergeCell ref="Y50:AA50"/>
    <mergeCell ref="AB50:AC50"/>
    <mergeCell ref="AD50:AE50"/>
    <mergeCell ref="AF50:AG50"/>
    <mergeCell ref="AH50:AI50"/>
    <mergeCell ref="AJ50:AM50"/>
    <mergeCell ref="AN50:AR50"/>
    <mergeCell ref="AS50:BE50"/>
    <mergeCell ref="A51:B51"/>
    <mergeCell ref="C51:F51"/>
    <mergeCell ref="G51:M51"/>
    <mergeCell ref="N51:P51"/>
    <mergeCell ref="Q51:U51"/>
    <mergeCell ref="V51:X51"/>
    <mergeCell ref="Y51:AA51"/>
    <mergeCell ref="AB51:AC51"/>
    <mergeCell ref="AD51:AE51"/>
    <mergeCell ref="AF51:AG51"/>
    <mergeCell ref="AH51:AI51"/>
    <mergeCell ref="AJ51:AM51"/>
    <mergeCell ref="AN51:AR51"/>
    <mergeCell ref="AS51:BE51"/>
    <mergeCell ref="A52:B52"/>
    <mergeCell ref="C52:F52"/>
    <mergeCell ref="H52:M52"/>
    <mergeCell ref="N52:P52"/>
    <mergeCell ref="Q52:U52"/>
    <mergeCell ref="V52:X52"/>
    <mergeCell ref="Y52:AA52"/>
    <mergeCell ref="AB52:AC52"/>
    <mergeCell ref="AD52:AE52"/>
    <mergeCell ref="AF52:AG52"/>
    <mergeCell ref="AH52:AI52"/>
    <mergeCell ref="AJ52:AM52"/>
    <mergeCell ref="AN52:AR52"/>
    <mergeCell ref="AS52:BE52"/>
    <mergeCell ref="A53:B53"/>
    <mergeCell ref="C53:F53"/>
    <mergeCell ref="H53:M53"/>
    <mergeCell ref="N53:P53"/>
    <mergeCell ref="Q53:U53"/>
    <mergeCell ref="V53:X53"/>
    <mergeCell ref="Y53:AA53"/>
    <mergeCell ref="AB53:AC53"/>
    <mergeCell ref="AD53:AE53"/>
    <mergeCell ref="AF53:AG53"/>
    <mergeCell ref="AH53:AI53"/>
    <mergeCell ref="AJ53:AM53"/>
    <mergeCell ref="AN53:AR53"/>
    <mergeCell ref="AS53:BE53"/>
    <mergeCell ref="A54:B54"/>
    <mergeCell ref="C54:F54"/>
    <mergeCell ref="H54:M54"/>
    <mergeCell ref="N54:P54"/>
    <mergeCell ref="Q54:U54"/>
    <mergeCell ref="V54:X54"/>
    <mergeCell ref="Y54:AA54"/>
    <mergeCell ref="AB54:AC54"/>
    <mergeCell ref="AD54:AE54"/>
    <mergeCell ref="AF54:AG54"/>
    <mergeCell ref="AH54:AI54"/>
    <mergeCell ref="AJ54:AM54"/>
    <mergeCell ref="AN54:AR54"/>
    <mergeCell ref="AS54:BE54"/>
    <mergeCell ref="A55:B55"/>
    <mergeCell ref="C55:F55"/>
    <mergeCell ref="H55:M55"/>
    <mergeCell ref="N55:P55"/>
    <mergeCell ref="Q55:U55"/>
    <mergeCell ref="V55:X55"/>
    <mergeCell ref="Y55:AA55"/>
    <mergeCell ref="AB55:AC55"/>
    <mergeCell ref="AD55:AE55"/>
    <mergeCell ref="AF55:AG55"/>
    <mergeCell ref="AH55:AI55"/>
    <mergeCell ref="AJ55:AM55"/>
    <mergeCell ref="AN55:AR55"/>
    <mergeCell ref="AS55:BE55"/>
    <mergeCell ref="A56:B56"/>
    <mergeCell ref="C56:F56"/>
    <mergeCell ref="G56:M56"/>
    <mergeCell ref="N56:P56"/>
    <mergeCell ref="Q56:U56"/>
    <mergeCell ref="V56:X56"/>
    <mergeCell ref="Y56:AA56"/>
    <mergeCell ref="AB56:AC56"/>
    <mergeCell ref="AD56:AE56"/>
    <mergeCell ref="AF56:AG56"/>
    <mergeCell ref="AH56:AI56"/>
    <mergeCell ref="AJ56:AM56"/>
    <mergeCell ref="AN56:AR56"/>
    <mergeCell ref="AS56:BE56"/>
    <mergeCell ref="A57:B57"/>
    <mergeCell ref="C57:F57"/>
    <mergeCell ref="H57:M57"/>
    <mergeCell ref="N57:P57"/>
    <mergeCell ref="Q57:U57"/>
    <mergeCell ref="V57:X57"/>
    <mergeCell ref="Y57:AA57"/>
    <mergeCell ref="AB57:AC57"/>
    <mergeCell ref="AD57:AE57"/>
    <mergeCell ref="AF57:AG57"/>
    <mergeCell ref="AH57:AI57"/>
    <mergeCell ref="AJ57:AM57"/>
    <mergeCell ref="AN57:AR57"/>
    <mergeCell ref="AS57:BE57"/>
    <mergeCell ref="A58:B58"/>
    <mergeCell ref="C58:F58"/>
    <mergeCell ref="H58:M58"/>
    <mergeCell ref="N58:P58"/>
    <mergeCell ref="Q58:U58"/>
    <mergeCell ref="V58:X58"/>
    <mergeCell ref="Y58:AA58"/>
    <mergeCell ref="AB58:AC58"/>
    <mergeCell ref="AN58:AR58"/>
    <mergeCell ref="AS58:BE58"/>
    <mergeCell ref="V59:X59"/>
    <mergeCell ref="Y59:AA59"/>
    <mergeCell ref="AD58:AE58"/>
    <mergeCell ref="AF58:AG58"/>
    <mergeCell ref="AH58:AI58"/>
    <mergeCell ref="AJ58:AM58"/>
    <mergeCell ref="V62:X62"/>
    <mergeCell ref="Y62:AA62"/>
    <mergeCell ref="V60:X60"/>
    <mergeCell ref="Y60:AA60"/>
    <mergeCell ref="V61:X61"/>
    <mergeCell ref="Y61:AA61"/>
  </mergeCells>
  <dataValidations count="3">
    <dataValidation type="list" allowBlank="1" showInputMessage="1" showErrorMessage="1" sqref="Q37:U37 Q25:U25">
      <formula1>"-,半角,半角数字,半角英数字,全角,全角数字,全角英数字"</formula1>
    </dataValidation>
    <dataValidation type="list" allowBlank="1" showInputMessage="1" showErrorMessage="1" sqref="AB33:AI33 AD19:AD32 AF19:AF32 AH19:AH32 AF34:AF58 AH34:AH58 AB34:AB58 AD34:AD58 AB19:AB32">
      <formula1>"-,○,△"</formula1>
    </dataValidation>
    <dataValidation type="list" allowBlank="1" showInputMessage="1" showErrorMessage="1" sqref="AN55 R42:U42 R40:U40 Q38:Q43 Q26:Q33 Q19:Q24 R29:U33 AN23 AN32:AN33 R21:U23 Q34:U36 N36:P36 R26:U27 AJ36:AM36 AN39:AN49 Q44:U58">
      <formula1>"-,半角,半角数字,半角英数字,全角,全角数字,全角英数字,全角/半角"</formula1>
    </dataValidation>
  </dataValidations>
  <printOptions/>
  <pageMargins left="0.75" right="0.75" top="1" bottom="1" header="0.512" footer="0.512"/>
  <pageSetup horizontalDpi="600" verticalDpi="600" orientation="portrait" paperSize="9" scale="49" r:id="rId2"/>
  <drawing r:id="rId1"/>
</worksheet>
</file>

<file path=xl/worksheets/sheet4.xml><?xml version="1.0" encoding="utf-8"?>
<worksheet xmlns="http://schemas.openxmlformats.org/spreadsheetml/2006/main" xmlns:r="http://schemas.openxmlformats.org/officeDocument/2006/relationships">
  <dimension ref="A1:BI83"/>
  <sheetViews>
    <sheetView view="pageBreakPreview" zoomScale="60" zoomScaleNormal="75" workbookViewId="0" topLeftCell="A1">
      <selection activeCell="Y8" sqref="Y8"/>
    </sheetView>
  </sheetViews>
  <sheetFormatPr defaultColWidth="9.00390625" defaultRowHeight="13.5"/>
  <cols>
    <col min="1" max="12" width="2.625" style="14" customWidth="1"/>
    <col min="13" max="13" width="7.625" style="14" customWidth="1"/>
    <col min="14" max="15" width="2.625" style="14" customWidth="1"/>
    <col min="16" max="16" width="17.50390625" style="14" customWidth="1"/>
    <col min="17" max="39" width="2.625" style="14" customWidth="1"/>
    <col min="40" max="44" width="2.125" style="125" customWidth="1"/>
    <col min="45" max="61" width="2.625" style="14" customWidth="1"/>
    <col min="62" max="16384" width="9.00390625" style="14" customWidth="1"/>
  </cols>
  <sheetData>
    <row r="1" spans="1:60" ht="13.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56"/>
      <c r="AO1" s="56"/>
      <c r="AP1" s="56"/>
      <c r="AQ1" s="56"/>
      <c r="AR1" s="56"/>
      <c r="AS1" s="20"/>
      <c r="AT1" s="20"/>
      <c r="AU1" s="20"/>
      <c r="AV1" s="20"/>
      <c r="AW1" s="20"/>
      <c r="AX1" s="20"/>
      <c r="AY1" s="20"/>
      <c r="AZ1" s="20"/>
      <c r="BA1" s="20"/>
      <c r="BB1" s="20"/>
      <c r="BC1" s="20"/>
      <c r="BD1" s="20"/>
      <c r="BE1" s="20"/>
      <c r="BF1" s="20"/>
      <c r="BG1" s="20"/>
      <c r="BH1" s="20"/>
    </row>
    <row r="2" spans="1:60" ht="13.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56"/>
      <c r="AO2" s="56"/>
      <c r="AP2" s="56"/>
      <c r="AQ2" s="56"/>
      <c r="AR2" s="56"/>
      <c r="AS2" s="20"/>
      <c r="AT2" s="20"/>
      <c r="AU2" s="20"/>
      <c r="AV2" s="20"/>
      <c r="AW2" s="20"/>
      <c r="AX2" s="20"/>
      <c r="AY2" s="20"/>
      <c r="AZ2" s="20"/>
      <c r="BA2" s="20"/>
      <c r="BB2" s="20"/>
      <c r="BC2" s="20"/>
      <c r="BD2" s="20"/>
      <c r="BE2" s="20"/>
      <c r="BF2" s="20"/>
      <c r="BG2" s="20"/>
      <c r="BH2" s="20"/>
    </row>
    <row r="3" spans="1:60" ht="13.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56"/>
      <c r="AO3" s="56"/>
      <c r="AP3" s="56"/>
      <c r="AQ3" s="56"/>
      <c r="AR3" s="56"/>
      <c r="AS3" s="20"/>
      <c r="AT3" s="20"/>
      <c r="AU3" s="20"/>
      <c r="AV3" s="20"/>
      <c r="AW3" s="20"/>
      <c r="AX3" s="20"/>
      <c r="AY3" s="20"/>
      <c r="AZ3" s="20"/>
      <c r="BA3" s="20"/>
      <c r="BB3" s="20"/>
      <c r="BC3" s="20"/>
      <c r="BD3" s="20"/>
      <c r="BE3" s="20"/>
      <c r="BF3" s="20"/>
      <c r="BG3" s="20"/>
      <c r="BH3" s="20"/>
    </row>
    <row r="4" spans="1:60" ht="14.25" thickBo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56"/>
      <c r="AO4" s="56"/>
      <c r="AP4" s="56"/>
      <c r="AQ4" s="56"/>
      <c r="AR4" s="56"/>
      <c r="AS4" s="20"/>
      <c r="AT4" s="20"/>
      <c r="AU4" s="20"/>
      <c r="AV4" s="20"/>
      <c r="AW4" s="20"/>
      <c r="AX4" s="20"/>
      <c r="AY4" s="20"/>
      <c r="AZ4" s="20"/>
      <c r="BA4" s="20"/>
      <c r="BB4" s="20"/>
      <c r="BC4" s="20"/>
      <c r="BD4" s="20"/>
      <c r="BE4" s="20"/>
      <c r="BF4" s="20"/>
      <c r="BG4" s="20"/>
      <c r="BH4" s="20"/>
    </row>
    <row r="5" spans="1:61" ht="13.5">
      <c r="A5" s="486" t="s">
        <v>1050</v>
      </c>
      <c r="B5" s="487"/>
      <c r="C5" s="487"/>
      <c r="D5" s="487"/>
      <c r="E5" s="487"/>
      <c r="F5" s="487"/>
      <c r="G5" s="487"/>
      <c r="H5" s="488"/>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c r="AM5" s="107"/>
      <c r="AN5" s="108"/>
      <c r="AO5" s="108"/>
      <c r="AP5" s="108"/>
      <c r="AQ5" s="108"/>
      <c r="AR5" s="108"/>
      <c r="AS5" s="107"/>
      <c r="AT5" s="107"/>
      <c r="AU5" s="107"/>
      <c r="AV5" s="107"/>
      <c r="AW5" s="107"/>
      <c r="AX5" s="107"/>
      <c r="AY5" s="107"/>
      <c r="AZ5" s="107"/>
      <c r="BA5" s="107"/>
      <c r="BB5" s="107"/>
      <c r="BC5" s="107"/>
      <c r="BD5" s="107"/>
      <c r="BE5" s="107"/>
      <c r="BF5" s="107"/>
      <c r="BG5" s="107"/>
      <c r="BH5" s="107"/>
      <c r="BI5" s="109"/>
    </row>
    <row r="6" spans="1:61" ht="13.5" customHeight="1">
      <c r="A6" s="501" t="s">
        <v>314</v>
      </c>
      <c r="B6" s="502"/>
      <c r="C6" s="502"/>
      <c r="D6" s="502"/>
      <c r="E6" s="502"/>
      <c r="F6" s="502"/>
      <c r="G6" s="502"/>
      <c r="H6" s="502"/>
      <c r="I6" s="502"/>
      <c r="J6" s="502"/>
      <c r="K6" s="502"/>
      <c r="L6" s="502"/>
      <c r="M6" s="502"/>
      <c r="N6" s="502"/>
      <c r="O6" s="502"/>
      <c r="P6" s="502"/>
      <c r="Q6" s="502"/>
      <c r="R6" s="502"/>
      <c r="S6" s="502"/>
      <c r="T6" s="502"/>
      <c r="U6" s="502"/>
      <c r="V6" s="502"/>
      <c r="W6" s="502"/>
      <c r="X6" s="502"/>
      <c r="Y6" s="502"/>
      <c r="Z6" s="502"/>
      <c r="AA6" s="502"/>
      <c r="AB6" s="502"/>
      <c r="AC6" s="502"/>
      <c r="AD6" s="502"/>
      <c r="AE6" s="502"/>
      <c r="AF6" s="502"/>
      <c r="AG6" s="502"/>
      <c r="AH6" s="502"/>
      <c r="AI6" s="502"/>
      <c r="AJ6" s="502"/>
      <c r="AK6" s="502"/>
      <c r="AL6" s="502"/>
      <c r="AM6" s="502"/>
      <c r="AN6" s="502"/>
      <c r="AO6" s="502"/>
      <c r="AP6" s="502"/>
      <c r="AQ6" s="502"/>
      <c r="AR6" s="502"/>
      <c r="AS6" s="502"/>
      <c r="AT6" s="502"/>
      <c r="AU6" s="502"/>
      <c r="AV6" s="502"/>
      <c r="AW6" s="502"/>
      <c r="AX6" s="502"/>
      <c r="AY6" s="502"/>
      <c r="AZ6" s="502"/>
      <c r="BA6" s="502"/>
      <c r="BB6" s="502"/>
      <c r="BC6" s="502"/>
      <c r="BD6" s="502"/>
      <c r="BE6" s="502"/>
      <c r="BF6" s="502"/>
      <c r="BG6" s="502"/>
      <c r="BH6" s="502"/>
      <c r="BI6" s="503"/>
    </row>
    <row r="7" spans="1:61" ht="13.5">
      <c r="A7" s="504"/>
      <c r="B7" s="505"/>
      <c r="C7" s="505"/>
      <c r="D7" s="505"/>
      <c r="E7" s="505"/>
      <c r="F7" s="505"/>
      <c r="G7" s="505"/>
      <c r="H7" s="505"/>
      <c r="I7" s="505"/>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05"/>
      <c r="AN7" s="505"/>
      <c r="AO7" s="505"/>
      <c r="AP7" s="505"/>
      <c r="AQ7" s="505"/>
      <c r="AR7" s="505"/>
      <c r="AS7" s="505"/>
      <c r="AT7" s="505"/>
      <c r="AU7" s="505"/>
      <c r="AV7" s="505"/>
      <c r="AW7" s="505"/>
      <c r="AX7" s="505"/>
      <c r="AY7" s="505"/>
      <c r="AZ7" s="505"/>
      <c r="BA7" s="505"/>
      <c r="BB7" s="505"/>
      <c r="BC7" s="505"/>
      <c r="BD7" s="505"/>
      <c r="BE7" s="505"/>
      <c r="BF7" s="505"/>
      <c r="BG7" s="505"/>
      <c r="BH7" s="505"/>
      <c r="BI7" s="506"/>
    </row>
    <row r="8" spans="1:61" ht="13.5">
      <c r="A8" s="110"/>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2"/>
      <c r="AO8" s="112"/>
      <c r="AP8" s="112"/>
      <c r="AQ8" s="112"/>
      <c r="AR8" s="112"/>
      <c r="AS8" s="111"/>
      <c r="AT8" s="111"/>
      <c r="AU8" s="111"/>
      <c r="AV8" s="111"/>
      <c r="AW8" s="111"/>
      <c r="AX8" s="111"/>
      <c r="AY8" s="111"/>
      <c r="AZ8" s="111"/>
      <c r="BA8" s="111"/>
      <c r="BB8" s="111"/>
      <c r="BC8" s="111"/>
      <c r="BD8" s="111"/>
      <c r="BE8" s="111"/>
      <c r="BF8" s="111"/>
      <c r="BG8" s="111"/>
      <c r="BH8" s="111"/>
      <c r="BI8" s="113"/>
    </row>
    <row r="9" spans="1:61" ht="13.5">
      <c r="A9" s="495" t="s">
        <v>1052</v>
      </c>
      <c r="B9" s="496"/>
      <c r="C9" s="496"/>
      <c r="D9" s="496"/>
      <c r="E9" s="496"/>
      <c r="F9" s="496"/>
      <c r="G9" s="496"/>
      <c r="H9" s="497"/>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5"/>
      <c r="AO9" s="115"/>
      <c r="AP9" s="115"/>
      <c r="AQ9" s="115"/>
      <c r="AR9" s="115"/>
      <c r="AS9" s="111"/>
      <c r="AT9" s="111"/>
      <c r="AU9" s="111"/>
      <c r="AV9" s="111"/>
      <c r="AW9" s="111"/>
      <c r="AX9" s="111"/>
      <c r="AY9" s="111"/>
      <c r="AZ9" s="111"/>
      <c r="BA9" s="111"/>
      <c r="BB9" s="111"/>
      <c r="BC9" s="111"/>
      <c r="BD9" s="111"/>
      <c r="BE9" s="111"/>
      <c r="BF9" s="111"/>
      <c r="BG9" s="111"/>
      <c r="BH9" s="111"/>
      <c r="BI9" s="116"/>
    </row>
    <row r="10" spans="1:61" ht="19.5" customHeight="1">
      <c r="A10" s="498" t="s">
        <v>1053</v>
      </c>
      <c r="B10" s="499"/>
      <c r="C10" s="499"/>
      <c r="D10" s="499"/>
      <c r="E10" s="499"/>
      <c r="F10" s="499"/>
      <c r="G10" s="499"/>
      <c r="H10" s="500"/>
      <c r="I10" s="480" t="s">
        <v>1054</v>
      </c>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2"/>
      <c r="AL10" s="65" t="s">
        <v>1055</v>
      </c>
      <c r="AM10" s="117"/>
      <c r="AN10" s="118"/>
      <c r="AO10" s="118"/>
      <c r="AP10" s="118"/>
      <c r="AQ10" s="118"/>
      <c r="AR10" s="119"/>
      <c r="AS10" s="480" t="s">
        <v>768</v>
      </c>
      <c r="AT10" s="481"/>
      <c r="AU10" s="481"/>
      <c r="AV10" s="481"/>
      <c r="AW10" s="481"/>
      <c r="AX10" s="481"/>
      <c r="AY10" s="481"/>
      <c r="AZ10" s="481"/>
      <c r="BA10" s="481"/>
      <c r="BB10" s="481"/>
      <c r="BC10" s="481"/>
      <c r="BD10" s="481"/>
      <c r="BE10" s="481"/>
      <c r="BF10" s="481"/>
      <c r="BG10" s="481"/>
      <c r="BH10" s="481"/>
      <c r="BI10" s="507"/>
    </row>
    <row r="11" spans="1:61" ht="19.5" customHeight="1">
      <c r="A11" s="477" t="s">
        <v>1057</v>
      </c>
      <c r="B11" s="478"/>
      <c r="C11" s="478"/>
      <c r="D11" s="478"/>
      <c r="E11" s="478"/>
      <c r="F11" s="478"/>
      <c r="G11" s="478"/>
      <c r="H11" s="479"/>
      <c r="I11" s="480" t="s">
        <v>1058</v>
      </c>
      <c r="J11" s="481"/>
      <c r="K11" s="481"/>
      <c r="L11" s="481"/>
      <c r="M11" s="481"/>
      <c r="N11" s="481"/>
      <c r="O11" s="481"/>
      <c r="P11" s="481"/>
      <c r="Q11" s="481"/>
      <c r="R11" s="481"/>
      <c r="S11" s="481"/>
      <c r="T11" s="481"/>
      <c r="U11" s="481"/>
      <c r="V11" s="481"/>
      <c r="W11" s="481"/>
      <c r="X11" s="481"/>
      <c r="Y11" s="481"/>
      <c r="Z11" s="481"/>
      <c r="AA11" s="481"/>
      <c r="AB11" s="481"/>
      <c r="AC11" s="481"/>
      <c r="AD11" s="481"/>
      <c r="AE11" s="481"/>
      <c r="AF11" s="481"/>
      <c r="AG11" s="481"/>
      <c r="AH11" s="481"/>
      <c r="AI11" s="481"/>
      <c r="AJ11" s="481"/>
      <c r="AK11" s="482"/>
      <c r="AL11" s="65" t="s">
        <v>1059</v>
      </c>
      <c r="AM11" s="117"/>
      <c r="AN11" s="118"/>
      <c r="AO11" s="118"/>
      <c r="AP11" s="118"/>
      <c r="AQ11" s="118"/>
      <c r="AR11" s="119"/>
      <c r="AS11" s="480" t="s">
        <v>769</v>
      </c>
      <c r="AT11" s="481"/>
      <c r="AU11" s="481"/>
      <c r="AV11" s="481"/>
      <c r="AW11" s="481"/>
      <c r="AX11" s="481"/>
      <c r="AY11" s="481"/>
      <c r="AZ11" s="481"/>
      <c r="BA11" s="481"/>
      <c r="BB11" s="481"/>
      <c r="BC11" s="481"/>
      <c r="BD11" s="481"/>
      <c r="BE11" s="481"/>
      <c r="BF11" s="481"/>
      <c r="BG11" s="481"/>
      <c r="BH11" s="481"/>
      <c r="BI11" s="507"/>
    </row>
    <row r="12" spans="1:61" ht="19.5" customHeight="1">
      <c r="A12" s="477"/>
      <c r="B12" s="478"/>
      <c r="C12" s="478"/>
      <c r="D12" s="478"/>
      <c r="E12" s="478"/>
      <c r="F12" s="478"/>
      <c r="G12" s="478"/>
      <c r="H12" s="479"/>
      <c r="I12" s="480"/>
      <c r="J12" s="481"/>
      <c r="K12" s="481"/>
      <c r="L12" s="481"/>
      <c r="M12" s="481"/>
      <c r="N12" s="481"/>
      <c r="O12" s="481"/>
      <c r="P12" s="481"/>
      <c r="Q12" s="481"/>
      <c r="R12" s="481"/>
      <c r="S12" s="481"/>
      <c r="T12" s="481"/>
      <c r="U12" s="481"/>
      <c r="V12" s="481"/>
      <c r="W12" s="481"/>
      <c r="X12" s="481"/>
      <c r="Y12" s="481"/>
      <c r="Z12" s="481"/>
      <c r="AA12" s="481"/>
      <c r="AB12" s="481"/>
      <c r="AC12" s="481"/>
      <c r="AD12" s="481"/>
      <c r="AE12" s="481"/>
      <c r="AF12" s="481"/>
      <c r="AG12" s="481"/>
      <c r="AH12" s="481"/>
      <c r="AI12" s="481"/>
      <c r="AJ12" s="481"/>
      <c r="AK12" s="482"/>
      <c r="AL12" s="65" t="s">
        <v>1061</v>
      </c>
      <c r="AM12" s="117"/>
      <c r="AN12" s="118"/>
      <c r="AO12" s="118"/>
      <c r="AP12" s="118"/>
      <c r="AQ12" s="118"/>
      <c r="AR12" s="119"/>
      <c r="AS12" s="480" t="s">
        <v>933</v>
      </c>
      <c r="AT12" s="481"/>
      <c r="AU12" s="481"/>
      <c r="AV12" s="481"/>
      <c r="AW12" s="481"/>
      <c r="AX12" s="481"/>
      <c r="AY12" s="481"/>
      <c r="AZ12" s="481"/>
      <c r="BA12" s="481"/>
      <c r="BB12" s="481"/>
      <c r="BC12" s="481"/>
      <c r="BD12" s="481"/>
      <c r="BE12" s="481"/>
      <c r="BF12" s="481"/>
      <c r="BG12" s="481"/>
      <c r="BH12" s="481"/>
      <c r="BI12" s="507"/>
    </row>
    <row r="13" spans="1:61" ht="102" customHeight="1">
      <c r="A13" s="120" t="s">
        <v>1063</v>
      </c>
      <c r="B13" s="121"/>
      <c r="C13" s="121"/>
      <c r="D13" s="121"/>
      <c r="E13" s="121"/>
      <c r="F13" s="121"/>
      <c r="G13" s="121"/>
      <c r="H13" s="122"/>
      <c r="I13" s="465" t="s">
        <v>315</v>
      </c>
      <c r="J13" s="481"/>
      <c r="K13" s="481"/>
      <c r="L13" s="481"/>
      <c r="M13" s="481"/>
      <c r="N13" s="481"/>
      <c r="O13" s="481"/>
      <c r="P13" s="481"/>
      <c r="Q13" s="481"/>
      <c r="R13" s="481"/>
      <c r="S13" s="481"/>
      <c r="T13" s="481"/>
      <c r="U13" s="481"/>
      <c r="V13" s="481"/>
      <c r="W13" s="481"/>
      <c r="X13" s="481"/>
      <c r="Y13" s="481"/>
      <c r="Z13" s="481"/>
      <c r="AA13" s="481"/>
      <c r="AB13" s="481"/>
      <c r="AC13" s="481"/>
      <c r="AD13" s="481"/>
      <c r="AE13" s="481"/>
      <c r="AF13" s="481"/>
      <c r="AG13" s="481"/>
      <c r="AH13" s="481"/>
      <c r="AI13" s="481"/>
      <c r="AJ13" s="481"/>
      <c r="AK13" s="481"/>
      <c r="AL13" s="481"/>
      <c r="AM13" s="481"/>
      <c r="AN13" s="481"/>
      <c r="AO13" s="481"/>
      <c r="AP13" s="481"/>
      <c r="AQ13" s="481"/>
      <c r="AR13" s="481"/>
      <c r="AS13" s="481"/>
      <c r="AT13" s="481"/>
      <c r="AU13" s="481"/>
      <c r="AV13" s="481"/>
      <c r="AW13" s="481"/>
      <c r="AX13" s="481"/>
      <c r="AY13" s="481"/>
      <c r="AZ13" s="481"/>
      <c r="BA13" s="481"/>
      <c r="BB13" s="481"/>
      <c r="BC13" s="481"/>
      <c r="BD13" s="481"/>
      <c r="BE13" s="481"/>
      <c r="BF13" s="481"/>
      <c r="BG13" s="481"/>
      <c r="BH13" s="481"/>
      <c r="BI13" s="507"/>
    </row>
    <row r="14" spans="1:61" ht="153" customHeight="1">
      <c r="A14" s="508" t="s">
        <v>1065</v>
      </c>
      <c r="B14" s="509"/>
      <c r="C14" s="509"/>
      <c r="D14" s="509"/>
      <c r="E14" s="509"/>
      <c r="F14" s="509"/>
      <c r="G14" s="509"/>
      <c r="H14" s="509"/>
      <c r="I14" s="470" t="s">
        <v>316</v>
      </c>
      <c r="J14" s="471"/>
      <c r="K14" s="471"/>
      <c r="L14" s="471"/>
      <c r="M14" s="471"/>
      <c r="N14" s="471"/>
      <c r="O14" s="471"/>
      <c r="P14" s="471"/>
      <c r="Q14" s="471"/>
      <c r="R14" s="471"/>
      <c r="S14" s="471"/>
      <c r="T14" s="471"/>
      <c r="U14" s="471"/>
      <c r="V14" s="471"/>
      <c r="W14" s="471"/>
      <c r="X14" s="471"/>
      <c r="Y14" s="471"/>
      <c r="Z14" s="471"/>
      <c r="AA14" s="471"/>
      <c r="AB14" s="471"/>
      <c r="AC14" s="471"/>
      <c r="AD14" s="471"/>
      <c r="AE14" s="471"/>
      <c r="AF14" s="471"/>
      <c r="AG14" s="471"/>
      <c r="AH14" s="471"/>
      <c r="AI14" s="471"/>
      <c r="AJ14" s="471"/>
      <c r="AK14" s="471"/>
      <c r="AL14" s="471"/>
      <c r="AM14" s="471"/>
      <c r="AN14" s="471"/>
      <c r="AO14" s="471"/>
      <c r="AP14" s="471"/>
      <c r="AQ14" s="471"/>
      <c r="AR14" s="471"/>
      <c r="AS14" s="471"/>
      <c r="AT14" s="471"/>
      <c r="AU14" s="471"/>
      <c r="AV14" s="471"/>
      <c r="AW14" s="471"/>
      <c r="AX14" s="471"/>
      <c r="AY14" s="471"/>
      <c r="AZ14" s="471"/>
      <c r="BA14" s="471"/>
      <c r="BB14" s="471"/>
      <c r="BC14" s="471"/>
      <c r="BD14" s="471"/>
      <c r="BE14" s="471"/>
      <c r="BF14" s="471"/>
      <c r="BG14" s="471"/>
      <c r="BH14" s="471"/>
      <c r="BI14" s="472"/>
    </row>
    <row r="15" spans="1:61" ht="13.5">
      <c r="A15" s="123"/>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76"/>
      <c r="AO15" s="76"/>
      <c r="AP15" s="76"/>
      <c r="AQ15" s="76"/>
      <c r="AR15" s="76"/>
      <c r="AS15" s="34"/>
      <c r="AT15" s="34"/>
      <c r="AU15" s="34"/>
      <c r="AV15" s="34"/>
      <c r="AW15" s="34"/>
      <c r="AX15" s="34"/>
      <c r="AY15" s="34"/>
      <c r="AZ15" s="34"/>
      <c r="BA15" s="34"/>
      <c r="BB15" s="34"/>
      <c r="BC15" s="34"/>
      <c r="BD15" s="34"/>
      <c r="BE15" s="34"/>
      <c r="BF15" s="44"/>
      <c r="BG15" s="44"/>
      <c r="BH15" s="44"/>
      <c r="BI15" s="113"/>
    </row>
    <row r="16" spans="1:61" ht="13.5">
      <c r="A16" s="123"/>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76"/>
      <c r="AO16" s="76"/>
      <c r="AP16" s="76"/>
      <c r="AQ16" s="76"/>
      <c r="AR16" s="76"/>
      <c r="AS16" s="34"/>
      <c r="AT16" s="34"/>
      <c r="AU16" s="34"/>
      <c r="AV16" s="34"/>
      <c r="AW16" s="34"/>
      <c r="AX16" s="34"/>
      <c r="AY16" s="34"/>
      <c r="AZ16" s="34"/>
      <c r="BA16" s="34"/>
      <c r="BB16" s="34"/>
      <c r="BC16" s="34"/>
      <c r="BD16" s="34"/>
      <c r="BE16" s="34"/>
      <c r="BF16" s="44"/>
      <c r="BG16" s="44"/>
      <c r="BH16" s="44"/>
      <c r="BI16" s="62"/>
    </row>
    <row r="17" spans="1:61" ht="13.5">
      <c r="A17" s="473" t="s">
        <v>1067</v>
      </c>
      <c r="B17" s="474"/>
      <c r="C17" s="475"/>
      <c r="D17" s="475"/>
      <c r="E17" s="475"/>
      <c r="F17" s="475"/>
      <c r="G17" s="475"/>
      <c r="H17" s="476"/>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76"/>
      <c r="AO17" s="76"/>
      <c r="AP17" s="76"/>
      <c r="AQ17" s="76"/>
      <c r="AR17" s="76"/>
      <c r="AS17" s="34"/>
      <c r="AT17" s="34"/>
      <c r="AU17" s="34"/>
      <c r="AV17" s="34"/>
      <c r="AW17" s="34"/>
      <c r="AX17" s="34"/>
      <c r="AY17" s="34"/>
      <c r="AZ17" s="34"/>
      <c r="BA17" s="34"/>
      <c r="BB17" s="34"/>
      <c r="BC17" s="34"/>
      <c r="BD17" s="34"/>
      <c r="BE17" s="34"/>
      <c r="BF17" s="44"/>
      <c r="BG17" s="44"/>
      <c r="BH17" s="44"/>
      <c r="BI17" s="116"/>
    </row>
    <row r="18" spans="1:61" ht="40.5" customHeight="1">
      <c r="A18" s="464" t="s">
        <v>1068</v>
      </c>
      <c r="B18" s="463"/>
      <c r="C18" s="463" t="s">
        <v>1069</v>
      </c>
      <c r="D18" s="463"/>
      <c r="E18" s="463"/>
      <c r="F18" s="463"/>
      <c r="G18" s="462" t="s">
        <v>1070</v>
      </c>
      <c r="H18" s="462"/>
      <c r="I18" s="462"/>
      <c r="J18" s="462"/>
      <c r="K18" s="462"/>
      <c r="L18" s="462"/>
      <c r="M18" s="462"/>
      <c r="N18" s="462" t="s">
        <v>1071</v>
      </c>
      <c r="O18" s="462"/>
      <c r="P18" s="462"/>
      <c r="Q18" s="462" t="s">
        <v>1072</v>
      </c>
      <c r="R18" s="462"/>
      <c r="S18" s="462"/>
      <c r="T18" s="462"/>
      <c r="U18" s="462"/>
      <c r="V18" s="462" t="s">
        <v>1073</v>
      </c>
      <c r="W18" s="462"/>
      <c r="X18" s="462"/>
      <c r="Y18" s="462" t="s">
        <v>1074</v>
      </c>
      <c r="Z18" s="462"/>
      <c r="AA18" s="462"/>
      <c r="AB18" s="463" t="s">
        <v>1075</v>
      </c>
      <c r="AC18" s="463"/>
      <c r="AD18" s="463" t="s">
        <v>1075</v>
      </c>
      <c r="AE18" s="463"/>
      <c r="AF18" s="463" t="s">
        <v>1075</v>
      </c>
      <c r="AG18" s="463"/>
      <c r="AH18" s="463" t="s">
        <v>1075</v>
      </c>
      <c r="AI18" s="463"/>
      <c r="AJ18" s="462" t="s">
        <v>1076</v>
      </c>
      <c r="AK18" s="462"/>
      <c r="AL18" s="462"/>
      <c r="AM18" s="462"/>
      <c r="AN18" s="462" t="s">
        <v>1077</v>
      </c>
      <c r="AO18" s="462"/>
      <c r="AP18" s="462"/>
      <c r="AQ18" s="462"/>
      <c r="AR18" s="462"/>
      <c r="AS18" s="510" t="s">
        <v>1065</v>
      </c>
      <c r="AT18" s="511"/>
      <c r="AU18" s="511"/>
      <c r="AV18" s="511"/>
      <c r="AW18" s="511"/>
      <c r="AX18" s="511"/>
      <c r="AY18" s="511"/>
      <c r="AZ18" s="511"/>
      <c r="BA18" s="511"/>
      <c r="BB18" s="511"/>
      <c r="BC18" s="511"/>
      <c r="BD18" s="511"/>
      <c r="BE18" s="511"/>
      <c r="BF18" s="511"/>
      <c r="BG18" s="511"/>
      <c r="BH18" s="511"/>
      <c r="BI18" s="512"/>
    </row>
    <row r="19" spans="1:61" ht="19.5" customHeight="1">
      <c r="A19" s="433">
        <v>1</v>
      </c>
      <c r="B19" s="395"/>
      <c r="C19" s="443" t="s">
        <v>1078</v>
      </c>
      <c r="D19" s="444"/>
      <c r="E19" s="444"/>
      <c r="F19" s="445"/>
      <c r="G19" s="446" t="s">
        <v>1079</v>
      </c>
      <c r="H19" s="447"/>
      <c r="I19" s="447"/>
      <c r="J19" s="447"/>
      <c r="K19" s="447"/>
      <c r="L19" s="447"/>
      <c r="M19" s="448"/>
      <c r="N19" s="393" t="s">
        <v>1079</v>
      </c>
      <c r="O19" s="394"/>
      <c r="P19" s="395"/>
      <c r="Q19" s="434" t="s">
        <v>1078</v>
      </c>
      <c r="R19" s="435"/>
      <c r="S19" s="435"/>
      <c r="T19" s="435"/>
      <c r="U19" s="436"/>
      <c r="V19" s="449" t="s">
        <v>1078</v>
      </c>
      <c r="W19" s="450"/>
      <c r="X19" s="451"/>
      <c r="Y19" s="449" t="s">
        <v>1078</v>
      </c>
      <c r="Z19" s="450"/>
      <c r="AA19" s="451"/>
      <c r="AB19" s="425" t="s">
        <v>1080</v>
      </c>
      <c r="AC19" s="426"/>
      <c r="AD19" s="425" t="s">
        <v>1080</v>
      </c>
      <c r="AE19" s="426"/>
      <c r="AF19" s="425" t="s">
        <v>1080</v>
      </c>
      <c r="AG19" s="426"/>
      <c r="AH19" s="425" t="s">
        <v>1080</v>
      </c>
      <c r="AI19" s="426"/>
      <c r="AJ19" s="427" t="s">
        <v>1081</v>
      </c>
      <c r="AK19" s="428" t="s">
        <v>1081</v>
      </c>
      <c r="AL19" s="428" t="s">
        <v>1081</v>
      </c>
      <c r="AM19" s="429" t="s">
        <v>1081</v>
      </c>
      <c r="AN19" s="430" t="s">
        <v>1081</v>
      </c>
      <c r="AO19" s="431"/>
      <c r="AP19" s="431"/>
      <c r="AQ19" s="431"/>
      <c r="AR19" s="432"/>
      <c r="AS19" s="437" t="s">
        <v>1078</v>
      </c>
      <c r="AT19" s="453"/>
      <c r="AU19" s="453"/>
      <c r="AV19" s="453"/>
      <c r="AW19" s="453"/>
      <c r="AX19" s="453"/>
      <c r="AY19" s="453"/>
      <c r="AZ19" s="453"/>
      <c r="BA19" s="453"/>
      <c r="BB19" s="453"/>
      <c r="BC19" s="453"/>
      <c r="BD19" s="453"/>
      <c r="BE19" s="453"/>
      <c r="BF19" s="453"/>
      <c r="BG19" s="453"/>
      <c r="BH19" s="453"/>
      <c r="BI19" s="513"/>
    </row>
    <row r="20" spans="1:61" ht="19.5" customHeight="1">
      <c r="A20" s="433">
        <v>2</v>
      </c>
      <c r="B20" s="395"/>
      <c r="C20" s="427" t="s">
        <v>1082</v>
      </c>
      <c r="D20" s="428"/>
      <c r="E20" s="428"/>
      <c r="F20" s="429"/>
      <c r="G20" s="85"/>
      <c r="H20" s="434" t="s">
        <v>1083</v>
      </c>
      <c r="I20" s="435"/>
      <c r="J20" s="435"/>
      <c r="K20" s="435"/>
      <c r="L20" s="435"/>
      <c r="M20" s="436"/>
      <c r="N20" s="393" t="s">
        <v>1079</v>
      </c>
      <c r="O20" s="394"/>
      <c r="P20" s="395"/>
      <c r="Q20" s="434" t="s">
        <v>1084</v>
      </c>
      <c r="R20" s="435"/>
      <c r="S20" s="435"/>
      <c r="T20" s="435"/>
      <c r="U20" s="436"/>
      <c r="V20" s="437">
        <v>1</v>
      </c>
      <c r="W20" s="438"/>
      <c r="X20" s="439"/>
      <c r="Y20" s="440">
        <f>IF(Q20="全角",V20*2,V20)</f>
        <v>1</v>
      </c>
      <c r="Z20" s="441"/>
      <c r="AA20" s="442"/>
      <c r="AB20" s="425" t="s">
        <v>1080</v>
      </c>
      <c r="AC20" s="426"/>
      <c r="AD20" s="425" t="s">
        <v>1080</v>
      </c>
      <c r="AE20" s="426"/>
      <c r="AF20" s="425" t="s">
        <v>1080</v>
      </c>
      <c r="AG20" s="426"/>
      <c r="AH20" s="425" t="s">
        <v>1080</v>
      </c>
      <c r="AI20" s="426"/>
      <c r="AJ20" s="427" t="s">
        <v>1081</v>
      </c>
      <c r="AK20" s="428" t="s">
        <v>1081</v>
      </c>
      <c r="AL20" s="428" t="s">
        <v>1081</v>
      </c>
      <c r="AM20" s="429" t="s">
        <v>1081</v>
      </c>
      <c r="AN20" s="408">
        <v>1</v>
      </c>
      <c r="AO20" s="409"/>
      <c r="AP20" s="409"/>
      <c r="AQ20" s="409"/>
      <c r="AR20" s="410"/>
      <c r="AS20" s="437" t="s">
        <v>773</v>
      </c>
      <c r="AT20" s="453" t="s">
        <v>1085</v>
      </c>
      <c r="AU20" s="453" t="s">
        <v>1085</v>
      </c>
      <c r="AV20" s="453" t="s">
        <v>1085</v>
      </c>
      <c r="AW20" s="453" t="s">
        <v>1085</v>
      </c>
      <c r="AX20" s="453" t="s">
        <v>1085</v>
      </c>
      <c r="AY20" s="453" t="s">
        <v>1085</v>
      </c>
      <c r="AZ20" s="453" t="s">
        <v>1085</v>
      </c>
      <c r="BA20" s="453" t="s">
        <v>1085</v>
      </c>
      <c r="BB20" s="453" t="s">
        <v>1085</v>
      </c>
      <c r="BC20" s="453" t="s">
        <v>1085</v>
      </c>
      <c r="BD20" s="453" t="s">
        <v>1085</v>
      </c>
      <c r="BE20" s="453" t="s">
        <v>1085</v>
      </c>
      <c r="BF20" s="453" t="s">
        <v>1085</v>
      </c>
      <c r="BG20" s="453" t="s">
        <v>1085</v>
      </c>
      <c r="BH20" s="453" t="s">
        <v>1085</v>
      </c>
      <c r="BI20" s="513" t="s">
        <v>1085</v>
      </c>
    </row>
    <row r="21" spans="1:61" ht="19.5" customHeight="1">
      <c r="A21" s="433">
        <v>3</v>
      </c>
      <c r="B21" s="395"/>
      <c r="C21" s="427" t="s">
        <v>1082</v>
      </c>
      <c r="D21" s="428"/>
      <c r="E21" s="428"/>
      <c r="F21" s="429"/>
      <c r="G21" s="85"/>
      <c r="H21" s="434" t="s">
        <v>774</v>
      </c>
      <c r="I21" s="435"/>
      <c r="J21" s="435"/>
      <c r="K21" s="435"/>
      <c r="L21" s="435"/>
      <c r="M21" s="436"/>
      <c r="N21" s="393" t="s">
        <v>1079</v>
      </c>
      <c r="O21" s="394"/>
      <c r="P21" s="395"/>
      <c r="Q21" s="434" t="s">
        <v>1084</v>
      </c>
      <c r="R21" s="435" t="s">
        <v>1084</v>
      </c>
      <c r="S21" s="435" t="s">
        <v>1084</v>
      </c>
      <c r="T21" s="435" t="s">
        <v>1084</v>
      </c>
      <c r="U21" s="436" t="s">
        <v>1084</v>
      </c>
      <c r="V21" s="437">
        <v>2</v>
      </c>
      <c r="W21" s="438"/>
      <c r="X21" s="439"/>
      <c r="Y21" s="440">
        <f>IF(Q21="全角",V21*2,V21)</f>
        <v>2</v>
      </c>
      <c r="Z21" s="441"/>
      <c r="AA21" s="442"/>
      <c r="AB21" s="425" t="s">
        <v>1080</v>
      </c>
      <c r="AC21" s="426"/>
      <c r="AD21" s="425" t="s">
        <v>1080</v>
      </c>
      <c r="AE21" s="426"/>
      <c r="AF21" s="425" t="s">
        <v>1080</v>
      </c>
      <c r="AG21" s="426"/>
      <c r="AH21" s="425" t="s">
        <v>1080</v>
      </c>
      <c r="AI21" s="426"/>
      <c r="AJ21" s="427" t="s">
        <v>1078</v>
      </c>
      <c r="AK21" s="428" t="s">
        <v>1078</v>
      </c>
      <c r="AL21" s="428" t="s">
        <v>1078</v>
      </c>
      <c r="AM21" s="429" t="s">
        <v>1078</v>
      </c>
      <c r="AN21" s="408">
        <v>80</v>
      </c>
      <c r="AO21" s="409"/>
      <c r="AP21" s="409"/>
      <c r="AQ21" s="409"/>
      <c r="AR21" s="410"/>
      <c r="AS21" s="437" t="s">
        <v>317</v>
      </c>
      <c r="AT21" s="453" t="s">
        <v>776</v>
      </c>
      <c r="AU21" s="453" t="s">
        <v>776</v>
      </c>
      <c r="AV21" s="453" t="s">
        <v>776</v>
      </c>
      <c r="AW21" s="453" t="s">
        <v>776</v>
      </c>
      <c r="AX21" s="453" t="s">
        <v>776</v>
      </c>
      <c r="AY21" s="453" t="s">
        <v>776</v>
      </c>
      <c r="AZ21" s="453" t="s">
        <v>776</v>
      </c>
      <c r="BA21" s="453" t="s">
        <v>776</v>
      </c>
      <c r="BB21" s="453" t="s">
        <v>776</v>
      </c>
      <c r="BC21" s="453" t="s">
        <v>776</v>
      </c>
      <c r="BD21" s="453" t="s">
        <v>776</v>
      </c>
      <c r="BE21" s="453" t="s">
        <v>776</v>
      </c>
      <c r="BF21" s="453" t="s">
        <v>776</v>
      </c>
      <c r="BG21" s="453" t="s">
        <v>776</v>
      </c>
      <c r="BH21" s="453" t="s">
        <v>776</v>
      </c>
      <c r="BI21" s="513" t="s">
        <v>776</v>
      </c>
    </row>
    <row r="22" spans="1:61" ht="19.5" customHeight="1">
      <c r="A22" s="433">
        <v>4</v>
      </c>
      <c r="B22" s="395"/>
      <c r="C22" s="427" t="s">
        <v>1082</v>
      </c>
      <c r="D22" s="428"/>
      <c r="E22" s="428"/>
      <c r="F22" s="429"/>
      <c r="G22" s="85"/>
      <c r="H22" s="434" t="s">
        <v>777</v>
      </c>
      <c r="I22" s="435"/>
      <c r="J22" s="435"/>
      <c r="K22" s="435"/>
      <c r="L22" s="435"/>
      <c r="M22" s="436"/>
      <c r="N22" s="393" t="s">
        <v>318</v>
      </c>
      <c r="O22" s="394"/>
      <c r="P22" s="395"/>
      <c r="Q22" s="434" t="s">
        <v>319</v>
      </c>
      <c r="R22" s="435" t="s">
        <v>319</v>
      </c>
      <c r="S22" s="435" t="s">
        <v>319</v>
      </c>
      <c r="T22" s="435" t="s">
        <v>319</v>
      </c>
      <c r="U22" s="436" t="s">
        <v>319</v>
      </c>
      <c r="V22" s="437">
        <v>1</v>
      </c>
      <c r="W22" s="438"/>
      <c r="X22" s="439"/>
      <c r="Y22" s="440">
        <f>IF(Q22="全角",V22*2,V22)</f>
        <v>1</v>
      </c>
      <c r="Z22" s="441"/>
      <c r="AA22" s="442"/>
      <c r="AB22" s="425" t="s">
        <v>320</v>
      </c>
      <c r="AC22" s="426"/>
      <c r="AD22" s="425" t="s">
        <v>320</v>
      </c>
      <c r="AE22" s="426"/>
      <c r="AF22" s="425" t="s">
        <v>320</v>
      </c>
      <c r="AG22" s="426"/>
      <c r="AH22" s="425" t="s">
        <v>320</v>
      </c>
      <c r="AI22" s="426"/>
      <c r="AJ22" s="427" t="s">
        <v>321</v>
      </c>
      <c r="AK22" s="428" t="s">
        <v>321</v>
      </c>
      <c r="AL22" s="428" t="s">
        <v>321</v>
      </c>
      <c r="AM22" s="429" t="s">
        <v>321</v>
      </c>
      <c r="AN22" s="408"/>
      <c r="AO22" s="409"/>
      <c r="AP22" s="409"/>
      <c r="AQ22" s="409"/>
      <c r="AR22" s="410"/>
      <c r="AS22" s="437" t="s">
        <v>322</v>
      </c>
      <c r="AT22" s="453" t="s">
        <v>323</v>
      </c>
      <c r="AU22" s="453" t="s">
        <v>323</v>
      </c>
      <c r="AV22" s="453" t="s">
        <v>323</v>
      </c>
      <c r="AW22" s="453" t="s">
        <v>323</v>
      </c>
      <c r="AX22" s="453" t="s">
        <v>323</v>
      </c>
      <c r="AY22" s="453" t="s">
        <v>323</v>
      </c>
      <c r="AZ22" s="453" t="s">
        <v>323</v>
      </c>
      <c r="BA22" s="453" t="s">
        <v>323</v>
      </c>
      <c r="BB22" s="453" t="s">
        <v>323</v>
      </c>
      <c r="BC22" s="453" t="s">
        <v>323</v>
      </c>
      <c r="BD22" s="453" t="s">
        <v>323</v>
      </c>
      <c r="BE22" s="453" t="s">
        <v>323</v>
      </c>
      <c r="BF22" s="453" t="s">
        <v>323</v>
      </c>
      <c r="BG22" s="453" t="s">
        <v>323</v>
      </c>
      <c r="BH22" s="453" t="s">
        <v>323</v>
      </c>
      <c r="BI22" s="513" t="s">
        <v>323</v>
      </c>
    </row>
    <row r="23" spans="1:61" ht="18.75" customHeight="1">
      <c r="A23" s="433">
        <v>5</v>
      </c>
      <c r="B23" s="395"/>
      <c r="C23" s="427" t="s">
        <v>324</v>
      </c>
      <c r="D23" s="428"/>
      <c r="E23" s="428"/>
      <c r="F23" s="429"/>
      <c r="G23" s="85"/>
      <c r="H23" s="434" t="s">
        <v>785</v>
      </c>
      <c r="I23" s="435"/>
      <c r="J23" s="435" t="s">
        <v>786</v>
      </c>
      <c r="K23" s="435"/>
      <c r="L23" s="435" t="s">
        <v>786</v>
      </c>
      <c r="M23" s="436"/>
      <c r="N23" s="393" t="s">
        <v>787</v>
      </c>
      <c r="O23" s="394"/>
      <c r="P23" s="395"/>
      <c r="Q23" s="434" t="s">
        <v>185</v>
      </c>
      <c r="R23" s="435" t="s">
        <v>185</v>
      </c>
      <c r="S23" s="435" t="s">
        <v>185</v>
      </c>
      <c r="T23" s="435" t="s">
        <v>185</v>
      </c>
      <c r="U23" s="436" t="s">
        <v>185</v>
      </c>
      <c r="V23" s="437">
        <v>8</v>
      </c>
      <c r="W23" s="438"/>
      <c r="X23" s="439"/>
      <c r="Y23" s="440">
        <f>IF(Q23="全角",V23*2,V23)</f>
        <v>8</v>
      </c>
      <c r="Z23" s="441"/>
      <c r="AA23" s="442"/>
      <c r="AB23" s="425" t="s">
        <v>788</v>
      </c>
      <c r="AC23" s="426"/>
      <c r="AD23" s="425" t="s">
        <v>788</v>
      </c>
      <c r="AE23" s="426"/>
      <c r="AF23" s="425" t="s">
        <v>788</v>
      </c>
      <c r="AG23" s="426"/>
      <c r="AH23" s="425" t="s">
        <v>788</v>
      </c>
      <c r="AI23" s="426"/>
      <c r="AJ23" s="427" t="s">
        <v>733</v>
      </c>
      <c r="AK23" s="428" t="s">
        <v>733</v>
      </c>
      <c r="AL23" s="428" t="s">
        <v>733</v>
      </c>
      <c r="AM23" s="429" t="s">
        <v>733</v>
      </c>
      <c r="AN23" s="427"/>
      <c r="AO23" s="428"/>
      <c r="AP23" s="428"/>
      <c r="AQ23" s="428"/>
      <c r="AR23" s="429"/>
      <c r="AS23" s="437" t="s">
        <v>789</v>
      </c>
      <c r="AT23" s="453"/>
      <c r="AU23" s="453"/>
      <c r="AV23" s="453"/>
      <c r="AW23" s="453"/>
      <c r="AX23" s="453"/>
      <c r="AY23" s="453"/>
      <c r="AZ23" s="453"/>
      <c r="BA23" s="453"/>
      <c r="BB23" s="453"/>
      <c r="BC23" s="453"/>
      <c r="BD23" s="453"/>
      <c r="BE23" s="453"/>
      <c r="BF23" s="453"/>
      <c r="BG23" s="453"/>
      <c r="BH23" s="453"/>
      <c r="BI23" s="513"/>
    </row>
    <row r="24" spans="1:61" ht="18.75" customHeight="1">
      <c r="A24" s="433">
        <v>6</v>
      </c>
      <c r="B24" s="395"/>
      <c r="C24" s="443" t="s">
        <v>733</v>
      </c>
      <c r="D24" s="444"/>
      <c r="E24" s="444"/>
      <c r="F24" s="445"/>
      <c r="G24" s="86"/>
      <c r="H24" s="434" t="s">
        <v>325</v>
      </c>
      <c r="I24" s="435"/>
      <c r="J24" s="435"/>
      <c r="K24" s="435"/>
      <c r="L24" s="435"/>
      <c r="M24" s="436"/>
      <c r="N24" s="461" t="s">
        <v>650</v>
      </c>
      <c r="O24" s="394"/>
      <c r="P24" s="395"/>
      <c r="Q24" s="434" t="s">
        <v>650</v>
      </c>
      <c r="R24" s="435"/>
      <c r="S24" s="435"/>
      <c r="T24" s="435"/>
      <c r="U24" s="436"/>
      <c r="V24" s="449" t="s">
        <v>650</v>
      </c>
      <c r="W24" s="450"/>
      <c r="X24" s="451"/>
      <c r="Y24" s="449" t="s">
        <v>650</v>
      </c>
      <c r="Z24" s="450"/>
      <c r="AA24" s="451"/>
      <c r="AB24" s="425" t="s">
        <v>855</v>
      </c>
      <c r="AC24" s="426"/>
      <c r="AD24" s="425" t="s">
        <v>855</v>
      </c>
      <c r="AE24" s="426"/>
      <c r="AF24" s="425" t="s">
        <v>855</v>
      </c>
      <c r="AG24" s="426"/>
      <c r="AH24" s="425" t="s">
        <v>855</v>
      </c>
      <c r="AI24" s="426"/>
      <c r="AJ24" s="427" t="s">
        <v>650</v>
      </c>
      <c r="AK24" s="428" t="s">
        <v>650</v>
      </c>
      <c r="AL24" s="428" t="s">
        <v>650</v>
      </c>
      <c r="AM24" s="429" t="s">
        <v>650</v>
      </c>
      <c r="AN24" s="430" t="s">
        <v>1081</v>
      </c>
      <c r="AO24" s="431"/>
      <c r="AP24" s="431"/>
      <c r="AQ24" s="431"/>
      <c r="AR24" s="432"/>
      <c r="AS24" s="437" t="s">
        <v>650</v>
      </c>
      <c r="AT24" s="453"/>
      <c r="AU24" s="453"/>
      <c r="AV24" s="453"/>
      <c r="AW24" s="453"/>
      <c r="AX24" s="453"/>
      <c r="AY24" s="453"/>
      <c r="AZ24" s="453"/>
      <c r="BA24" s="453"/>
      <c r="BB24" s="453"/>
      <c r="BC24" s="453"/>
      <c r="BD24" s="453"/>
      <c r="BE24" s="453"/>
      <c r="BF24" s="453"/>
      <c r="BG24" s="453"/>
      <c r="BH24" s="453"/>
      <c r="BI24" s="513"/>
    </row>
    <row r="25" spans="1:61" ht="38.25" customHeight="1">
      <c r="A25" s="433">
        <v>7</v>
      </c>
      <c r="B25" s="395"/>
      <c r="C25" s="427" t="s">
        <v>144</v>
      </c>
      <c r="D25" s="428"/>
      <c r="E25" s="428"/>
      <c r="F25" s="429"/>
      <c r="G25" s="87"/>
      <c r="H25" s="83"/>
      <c r="I25" s="434" t="s">
        <v>792</v>
      </c>
      <c r="J25" s="435"/>
      <c r="K25" s="435"/>
      <c r="L25" s="435"/>
      <c r="M25" s="436"/>
      <c r="N25" s="393" t="s">
        <v>326</v>
      </c>
      <c r="O25" s="394"/>
      <c r="P25" s="395"/>
      <c r="Q25" s="434" t="s">
        <v>327</v>
      </c>
      <c r="R25" s="435" t="s">
        <v>794</v>
      </c>
      <c r="S25" s="435" t="s">
        <v>794</v>
      </c>
      <c r="T25" s="435" t="s">
        <v>794</v>
      </c>
      <c r="U25" s="436" t="s">
        <v>794</v>
      </c>
      <c r="V25" s="459">
        <v>9</v>
      </c>
      <c r="W25" s="438"/>
      <c r="X25" s="439"/>
      <c r="Y25" s="440">
        <f aca="true" t="shared" si="0" ref="Y25:Y33">IF(Q25="全角",V25*2,V25)</f>
        <v>9</v>
      </c>
      <c r="Z25" s="441"/>
      <c r="AA25" s="442"/>
      <c r="AB25" s="425" t="s">
        <v>791</v>
      </c>
      <c r="AC25" s="426"/>
      <c r="AD25" s="425" t="s">
        <v>791</v>
      </c>
      <c r="AE25" s="426"/>
      <c r="AF25" s="425" t="s">
        <v>791</v>
      </c>
      <c r="AG25" s="426"/>
      <c r="AH25" s="425" t="s">
        <v>791</v>
      </c>
      <c r="AI25" s="426"/>
      <c r="AJ25" s="427" t="s">
        <v>650</v>
      </c>
      <c r="AK25" s="428" t="s">
        <v>650</v>
      </c>
      <c r="AL25" s="428" t="s">
        <v>650</v>
      </c>
      <c r="AM25" s="429" t="s">
        <v>650</v>
      </c>
      <c r="AN25" s="408"/>
      <c r="AO25" s="409"/>
      <c r="AP25" s="409"/>
      <c r="AQ25" s="409"/>
      <c r="AR25" s="410"/>
      <c r="AS25" s="437" t="s">
        <v>650</v>
      </c>
      <c r="AT25" s="453" t="s">
        <v>650</v>
      </c>
      <c r="AU25" s="453" t="s">
        <v>650</v>
      </c>
      <c r="AV25" s="453" t="s">
        <v>650</v>
      </c>
      <c r="AW25" s="453" t="s">
        <v>650</v>
      </c>
      <c r="AX25" s="453" t="s">
        <v>650</v>
      </c>
      <c r="AY25" s="453" t="s">
        <v>650</v>
      </c>
      <c r="AZ25" s="453" t="s">
        <v>650</v>
      </c>
      <c r="BA25" s="453" t="s">
        <v>650</v>
      </c>
      <c r="BB25" s="453" t="s">
        <v>650</v>
      </c>
      <c r="BC25" s="453" t="s">
        <v>650</v>
      </c>
      <c r="BD25" s="453" t="s">
        <v>650</v>
      </c>
      <c r="BE25" s="453" t="s">
        <v>650</v>
      </c>
      <c r="BF25" s="453" t="s">
        <v>650</v>
      </c>
      <c r="BG25" s="453" t="s">
        <v>650</v>
      </c>
      <c r="BH25" s="453" t="s">
        <v>650</v>
      </c>
      <c r="BI25" s="513" t="s">
        <v>650</v>
      </c>
    </row>
    <row r="26" spans="1:61" ht="37.5" customHeight="1">
      <c r="A26" s="433">
        <v>8</v>
      </c>
      <c r="B26" s="395"/>
      <c r="C26" s="427" t="s">
        <v>144</v>
      </c>
      <c r="D26" s="428"/>
      <c r="E26" s="428"/>
      <c r="F26" s="429"/>
      <c r="G26" s="85"/>
      <c r="H26" s="85"/>
      <c r="I26" s="434" t="s">
        <v>1220</v>
      </c>
      <c r="J26" s="435" t="s">
        <v>786</v>
      </c>
      <c r="K26" s="435" t="s">
        <v>786</v>
      </c>
      <c r="L26" s="435" t="s">
        <v>786</v>
      </c>
      <c r="M26" s="436" t="s">
        <v>786</v>
      </c>
      <c r="N26" s="393" t="s">
        <v>1124</v>
      </c>
      <c r="O26" s="394"/>
      <c r="P26" s="395"/>
      <c r="Q26" s="434" t="s">
        <v>287</v>
      </c>
      <c r="R26" s="435" t="s">
        <v>795</v>
      </c>
      <c r="S26" s="435" t="s">
        <v>795</v>
      </c>
      <c r="T26" s="435" t="s">
        <v>795</v>
      </c>
      <c r="U26" s="436" t="s">
        <v>795</v>
      </c>
      <c r="V26" s="437">
        <v>30</v>
      </c>
      <c r="W26" s="438"/>
      <c r="X26" s="439"/>
      <c r="Y26" s="440">
        <f t="shared" si="0"/>
        <v>30</v>
      </c>
      <c r="Z26" s="441"/>
      <c r="AA26" s="442"/>
      <c r="AB26" s="425" t="s">
        <v>678</v>
      </c>
      <c r="AC26" s="426"/>
      <c r="AD26" s="425" t="s">
        <v>678</v>
      </c>
      <c r="AE26" s="426"/>
      <c r="AF26" s="425" t="s">
        <v>678</v>
      </c>
      <c r="AG26" s="426"/>
      <c r="AH26" s="425" t="s">
        <v>678</v>
      </c>
      <c r="AI26" s="426"/>
      <c r="AJ26" s="427" t="s">
        <v>1127</v>
      </c>
      <c r="AK26" s="428" t="s">
        <v>1127</v>
      </c>
      <c r="AL26" s="428" t="s">
        <v>1127</v>
      </c>
      <c r="AM26" s="429" t="s">
        <v>1127</v>
      </c>
      <c r="AN26" s="408"/>
      <c r="AO26" s="409"/>
      <c r="AP26" s="409"/>
      <c r="AQ26" s="409"/>
      <c r="AR26" s="410"/>
      <c r="AS26" s="437" t="s">
        <v>328</v>
      </c>
      <c r="AT26" s="453"/>
      <c r="AU26" s="453"/>
      <c r="AV26" s="453"/>
      <c r="AW26" s="453"/>
      <c r="AX26" s="453"/>
      <c r="AY26" s="453"/>
      <c r="AZ26" s="453"/>
      <c r="BA26" s="453"/>
      <c r="BB26" s="453"/>
      <c r="BC26" s="453"/>
      <c r="BD26" s="453"/>
      <c r="BE26" s="453"/>
      <c r="BF26" s="453"/>
      <c r="BG26" s="453"/>
      <c r="BH26" s="453"/>
      <c r="BI26" s="513"/>
    </row>
    <row r="27" spans="1:61" ht="19.5" customHeight="1">
      <c r="A27" s="433">
        <v>9</v>
      </c>
      <c r="B27" s="395"/>
      <c r="C27" s="427" t="s">
        <v>736</v>
      </c>
      <c r="D27" s="428"/>
      <c r="E27" s="428"/>
      <c r="F27" s="429"/>
      <c r="G27" s="85"/>
      <c r="H27" s="85"/>
      <c r="I27" s="434" t="s">
        <v>329</v>
      </c>
      <c r="J27" s="435" t="s">
        <v>786</v>
      </c>
      <c r="K27" s="435" t="s">
        <v>786</v>
      </c>
      <c r="L27" s="435" t="s">
        <v>786</v>
      </c>
      <c r="M27" s="436" t="s">
        <v>786</v>
      </c>
      <c r="N27" s="393" t="s">
        <v>330</v>
      </c>
      <c r="O27" s="394"/>
      <c r="P27" s="395"/>
      <c r="Q27" s="434" t="s">
        <v>193</v>
      </c>
      <c r="R27" s="435" t="s">
        <v>795</v>
      </c>
      <c r="S27" s="435" t="s">
        <v>795</v>
      </c>
      <c r="T27" s="435" t="s">
        <v>795</v>
      </c>
      <c r="U27" s="436" t="s">
        <v>795</v>
      </c>
      <c r="V27" s="437">
        <v>4</v>
      </c>
      <c r="W27" s="438"/>
      <c r="X27" s="439"/>
      <c r="Y27" s="440">
        <f t="shared" si="0"/>
        <v>4</v>
      </c>
      <c r="Z27" s="441"/>
      <c r="AA27" s="442"/>
      <c r="AB27" s="425" t="s">
        <v>331</v>
      </c>
      <c r="AC27" s="426"/>
      <c r="AD27" s="425" t="s">
        <v>331</v>
      </c>
      <c r="AE27" s="426"/>
      <c r="AF27" s="425" t="s">
        <v>331</v>
      </c>
      <c r="AG27" s="426"/>
      <c r="AH27" s="425" t="s">
        <v>331</v>
      </c>
      <c r="AI27" s="426"/>
      <c r="AJ27" s="427" t="s">
        <v>643</v>
      </c>
      <c r="AK27" s="428" t="s">
        <v>643</v>
      </c>
      <c r="AL27" s="428" t="s">
        <v>643</v>
      </c>
      <c r="AM27" s="429" t="s">
        <v>643</v>
      </c>
      <c r="AN27" s="408"/>
      <c r="AO27" s="409"/>
      <c r="AP27" s="409"/>
      <c r="AQ27" s="409"/>
      <c r="AR27" s="410"/>
      <c r="AS27" s="437" t="s">
        <v>643</v>
      </c>
      <c r="AT27" s="453" t="s">
        <v>643</v>
      </c>
      <c r="AU27" s="453" t="s">
        <v>643</v>
      </c>
      <c r="AV27" s="453" t="s">
        <v>643</v>
      </c>
      <c r="AW27" s="453" t="s">
        <v>643</v>
      </c>
      <c r="AX27" s="453" t="s">
        <v>643</v>
      </c>
      <c r="AY27" s="453" t="s">
        <v>643</v>
      </c>
      <c r="AZ27" s="453" t="s">
        <v>643</v>
      </c>
      <c r="BA27" s="453" t="s">
        <v>643</v>
      </c>
      <c r="BB27" s="453" t="s">
        <v>643</v>
      </c>
      <c r="BC27" s="453" t="s">
        <v>643</v>
      </c>
      <c r="BD27" s="453" t="s">
        <v>643</v>
      </c>
      <c r="BE27" s="453" t="s">
        <v>643</v>
      </c>
      <c r="BF27" s="453" t="s">
        <v>643</v>
      </c>
      <c r="BG27" s="453" t="s">
        <v>643</v>
      </c>
      <c r="BH27" s="453" t="s">
        <v>643</v>
      </c>
      <c r="BI27" s="513" t="s">
        <v>643</v>
      </c>
    </row>
    <row r="28" spans="1:61" ht="42.75" customHeight="1">
      <c r="A28" s="433">
        <v>10</v>
      </c>
      <c r="B28" s="395"/>
      <c r="C28" s="427" t="s">
        <v>736</v>
      </c>
      <c r="D28" s="428"/>
      <c r="E28" s="428"/>
      <c r="F28" s="429"/>
      <c r="G28" s="85"/>
      <c r="H28" s="85"/>
      <c r="I28" s="434" t="s">
        <v>1230</v>
      </c>
      <c r="J28" s="435"/>
      <c r="K28" s="435"/>
      <c r="L28" s="435"/>
      <c r="M28" s="436"/>
      <c r="N28" s="393" t="s">
        <v>1142</v>
      </c>
      <c r="O28" s="394"/>
      <c r="P28" s="395"/>
      <c r="Q28" s="434" t="s">
        <v>287</v>
      </c>
      <c r="R28" s="435"/>
      <c r="S28" s="435"/>
      <c r="T28" s="435"/>
      <c r="U28" s="436"/>
      <c r="V28" s="437">
        <v>15</v>
      </c>
      <c r="W28" s="453"/>
      <c r="X28" s="454"/>
      <c r="Y28" s="440">
        <f t="shared" si="0"/>
        <v>15</v>
      </c>
      <c r="Z28" s="441"/>
      <c r="AA28" s="442"/>
      <c r="AB28" s="425" t="s">
        <v>678</v>
      </c>
      <c r="AC28" s="426"/>
      <c r="AD28" s="425" t="s">
        <v>678</v>
      </c>
      <c r="AE28" s="426"/>
      <c r="AF28" s="425" t="s">
        <v>678</v>
      </c>
      <c r="AG28" s="426"/>
      <c r="AH28" s="425" t="s">
        <v>678</v>
      </c>
      <c r="AI28" s="426"/>
      <c r="AJ28" s="427" t="s">
        <v>1145</v>
      </c>
      <c r="AK28" s="428"/>
      <c r="AL28" s="428"/>
      <c r="AM28" s="429"/>
      <c r="AN28" s="408"/>
      <c r="AO28" s="409"/>
      <c r="AP28" s="409"/>
      <c r="AQ28" s="409"/>
      <c r="AR28" s="410"/>
      <c r="AS28" s="437" t="s">
        <v>332</v>
      </c>
      <c r="AT28" s="453"/>
      <c r="AU28" s="453"/>
      <c r="AV28" s="453"/>
      <c r="AW28" s="453"/>
      <c r="AX28" s="453"/>
      <c r="AY28" s="453"/>
      <c r="AZ28" s="453"/>
      <c r="BA28" s="453"/>
      <c r="BB28" s="453"/>
      <c r="BC28" s="453"/>
      <c r="BD28" s="453"/>
      <c r="BE28" s="453"/>
      <c r="BF28" s="453"/>
      <c r="BG28" s="453"/>
      <c r="BH28" s="453"/>
      <c r="BI28" s="513"/>
    </row>
    <row r="29" spans="1:61" ht="19.5" customHeight="1">
      <c r="A29" s="433">
        <v>11</v>
      </c>
      <c r="B29" s="395"/>
      <c r="C29" s="427" t="s">
        <v>736</v>
      </c>
      <c r="D29" s="428"/>
      <c r="E29" s="428"/>
      <c r="F29" s="429"/>
      <c r="G29" s="85"/>
      <c r="H29" s="85"/>
      <c r="I29" s="434" t="s">
        <v>333</v>
      </c>
      <c r="J29" s="435" t="s">
        <v>786</v>
      </c>
      <c r="K29" s="435" t="s">
        <v>786</v>
      </c>
      <c r="L29" s="435" t="s">
        <v>786</v>
      </c>
      <c r="M29" s="436" t="s">
        <v>786</v>
      </c>
      <c r="N29" s="393" t="s">
        <v>330</v>
      </c>
      <c r="O29" s="394"/>
      <c r="P29" s="395"/>
      <c r="Q29" s="434" t="s">
        <v>795</v>
      </c>
      <c r="R29" s="435" t="s">
        <v>795</v>
      </c>
      <c r="S29" s="435" t="s">
        <v>795</v>
      </c>
      <c r="T29" s="435" t="s">
        <v>795</v>
      </c>
      <c r="U29" s="436" t="s">
        <v>795</v>
      </c>
      <c r="V29" s="437">
        <v>3</v>
      </c>
      <c r="W29" s="438"/>
      <c r="X29" s="439"/>
      <c r="Y29" s="440">
        <f t="shared" si="0"/>
        <v>3</v>
      </c>
      <c r="Z29" s="441"/>
      <c r="AA29" s="442"/>
      <c r="AB29" s="425" t="s">
        <v>331</v>
      </c>
      <c r="AC29" s="426"/>
      <c r="AD29" s="425" t="s">
        <v>331</v>
      </c>
      <c r="AE29" s="426"/>
      <c r="AF29" s="425" t="s">
        <v>331</v>
      </c>
      <c r="AG29" s="426"/>
      <c r="AH29" s="425" t="s">
        <v>331</v>
      </c>
      <c r="AI29" s="426"/>
      <c r="AJ29" s="427" t="s">
        <v>643</v>
      </c>
      <c r="AK29" s="428" t="s">
        <v>643</v>
      </c>
      <c r="AL29" s="428" t="s">
        <v>643</v>
      </c>
      <c r="AM29" s="429" t="s">
        <v>643</v>
      </c>
      <c r="AN29" s="408"/>
      <c r="AO29" s="409"/>
      <c r="AP29" s="409"/>
      <c r="AQ29" s="409"/>
      <c r="AR29" s="410"/>
      <c r="AS29" s="437" t="s">
        <v>643</v>
      </c>
      <c r="AT29" s="453" t="s">
        <v>643</v>
      </c>
      <c r="AU29" s="453" t="s">
        <v>643</v>
      </c>
      <c r="AV29" s="453" t="s">
        <v>643</v>
      </c>
      <c r="AW29" s="453" t="s">
        <v>643</v>
      </c>
      <c r="AX29" s="453" t="s">
        <v>643</v>
      </c>
      <c r="AY29" s="453" t="s">
        <v>643</v>
      </c>
      <c r="AZ29" s="453" t="s">
        <v>643</v>
      </c>
      <c r="BA29" s="453" t="s">
        <v>643</v>
      </c>
      <c r="BB29" s="453" t="s">
        <v>643</v>
      </c>
      <c r="BC29" s="453" t="s">
        <v>643</v>
      </c>
      <c r="BD29" s="453" t="s">
        <v>643</v>
      </c>
      <c r="BE29" s="453" t="s">
        <v>643</v>
      </c>
      <c r="BF29" s="453" t="s">
        <v>643</v>
      </c>
      <c r="BG29" s="453" t="s">
        <v>643</v>
      </c>
      <c r="BH29" s="453" t="s">
        <v>643</v>
      </c>
      <c r="BI29" s="513" t="s">
        <v>643</v>
      </c>
    </row>
    <row r="30" spans="1:61" ht="47.25" customHeight="1">
      <c r="A30" s="433">
        <v>12</v>
      </c>
      <c r="B30" s="395"/>
      <c r="C30" s="427" t="s">
        <v>736</v>
      </c>
      <c r="D30" s="428"/>
      <c r="E30" s="428"/>
      <c r="F30" s="429"/>
      <c r="G30" s="85"/>
      <c r="H30" s="85"/>
      <c r="I30" s="434" t="s">
        <v>1233</v>
      </c>
      <c r="J30" s="435" t="s">
        <v>805</v>
      </c>
      <c r="K30" s="435" t="s">
        <v>805</v>
      </c>
      <c r="L30" s="435" t="s">
        <v>805</v>
      </c>
      <c r="M30" s="436" t="s">
        <v>805</v>
      </c>
      <c r="N30" s="393" t="s">
        <v>1124</v>
      </c>
      <c r="O30" s="394"/>
      <c r="P30" s="395"/>
      <c r="Q30" s="434" t="s">
        <v>287</v>
      </c>
      <c r="R30" s="435" t="s">
        <v>795</v>
      </c>
      <c r="S30" s="435" t="s">
        <v>795</v>
      </c>
      <c r="T30" s="435" t="s">
        <v>795</v>
      </c>
      <c r="U30" s="436" t="s">
        <v>795</v>
      </c>
      <c r="V30" s="437">
        <v>15</v>
      </c>
      <c r="W30" s="438"/>
      <c r="X30" s="439"/>
      <c r="Y30" s="440">
        <f t="shared" si="0"/>
        <v>15</v>
      </c>
      <c r="Z30" s="441"/>
      <c r="AA30" s="442"/>
      <c r="AB30" s="425" t="s">
        <v>678</v>
      </c>
      <c r="AC30" s="426"/>
      <c r="AD30" s="425" t="s">
        <v>678</v>
      </c>
      <c r="AE30" s="426"/>
      <c r="AF30" s="425" t="s">
        <v>678</v>
      </c>
      <c r="AG30" s="426"/>
      <c r="AH30" s="425" t="s">
        <v>678</v>
      </c>
      <c r="AI30" s="426"/>
      <c r="AJ30" s="427" t="s">
        <v>1127</v>
      </c>
      <c r="AK30" s="428" t="s">
        <v>1127</v>
      </c>
      <c r="AL30" s="428" t="s">
        <v>1127</v>
      </c>
      <c r="AM30" s="429" t="s">
        <v>1127</v>
      </c>
      <c r="AN30" s="408"/>
      <c r="AO30" s="409"/>
      <c r="AP30" s="409"/>
      <c r="AQ30" s="409"/>
      <c r="AR30" s="410"/>
      <c r="AS30" s="437" t="s">
        <v>332</v>
      </c>
      <c r="AT30" s="453"/>
      <c r="AU30" s="453"/>
      <c r="AV30" s="453"/>
      <c r="AW30" s="453"/>
      <c r="AX30" s="453"/>
      <c r="AY30" s="453"/>
      <c r="AZ30" s="453"/>
      <c r="BA30" s="453"/>
      <c r="BB30" s="453"/>
      <c r="BC30" s="453"/>
      <c r="BD30" s="453"/>
      <c r="BE30" s="453"/>
      <c r="BF30" s="453"/>
      <c r="BG30" s="453"/>
      <c r="BH30" s="453"/>
      <c r="BI30" s="513"/>
    </row>
    <row r="31" spans="1:61" ht="106.5" customHeight="1">
      <c r="A31" s="433">
        <v>13</v>
      </c>
      <c r="B31" s="395"/>
      <c r="C31" s="427" t="s">
        <v>736</v>
      </c>
      <c r="D31" s="428"/>
      <c r="E31" s="428"/>
      <c r="F31" s="429"/>
      <c r="G31" s="85"/>
      <c r="H31" s="85"/>
      <c r="I31" s="434" t="s">
        <v>806</v>
      </c>
      <c r="J31" s="435" t="s">
        <v>807</v>
      </c>
      <c r="K31" s="435" t="s">
        <v>807</v>
      </c>
      <c r="L31" s="435" t="s">
        <v>807</v>
      </c>
      <c r="M31" s="436" t="s">
        <v>807</v>
      </c>
      <c r="N31" s="393" t="s">
        <v>1157</v>
      </c>
      <c r="O31" s="394"/>
      <c r="P31" s="395"/>
      <c r="Q31" s="434" t="s">
        <v>1158</v>
      </c>
      <c r="R31" s="435" t="s">
        <v>795</v>
      </c>
      <c r="S31" s="435" t="s">
        <v>795</v>
      </c>
      <c r="T31" s="435" t="s">
        <v>795</v>
      </c>
      <c r="U31" s="436" t="s">
        <v>795</v>
      </c>
      <c r="V31" s="437">
        <v>1</v>
      </c>
      <c r="W31" s="438"/>
      <c r="X31" s="439"/>
      <c r="Y31" s="440">
        <f t="shared" si="0"/>
        <v>1</v>
      </c>
      <c r="Z31" s="441"/>
      <c r="AA31" s="442"/>
      <c r="AB31" s="425" t="s">
        <v>808</v>
      </c>
      <c r="AC31" s="426"/>
      <c r="AD31" s="425" t="s">
        <v>808</v>
      </c>
      <c r="AE31" s="426"/>
      <c r="AF31" s="425" t="s">
        <v>808</v>
      </c>
      <c r="AG31" s="426"/>
      <c r="AH31" s="425" t="s">
        <v>808</v>
      </c>
      <c r="AI31" s="426"/>
      <c r="AJ31" s="427" t="s">
        <v>1160</v>
      </c>
      <c r="AK31" s="428" t="s">
        <v>1160</v>
      </c>
      <c r="AL31" s="428" t="s">
        <v>1160</v>
      </c>
      <c r="AM31" s="429" t="s">
        <v>1160</v>
      </c>
      <c r="AN31" s="408"/>
      <c r="AO31" s="409"/>
      <c r="AP31" s="409"/>
      <c r="AQ31" s="409"/>
      <c r="AR31" s="410"/>
      <c r="AS31" s="437" t="s">
        <v>809</v>
      </c>
      <c r="AT31" s="453" t="s">
        <v>810</v>
      </c>
      <c r="AU31" s="453" t="s">
        <v>810</v>
      </c>
      <c r="AV31" s="453" t="s">
        <v>810</v>
      </c>
      <c r="AW31" s="453" t="s">
        <v>810</v>
      </c>
      <c r="AX31" s="453" t="s">
        <v>810</v>
      </c>
      <c r="AY31" s="453" t="s">
        <v>810</v>
      </c>
      <c r="AZ31" s="453" t="s">
        <v>810</v>
      </c>
      <c r="BA31" s="453" t="s">
        <v>810</v>
      </c>
      <c r="BB31" s="453" t="s">
        <v>810</v>
      </c>
      <c r="BC31" s="453" t="s">
        <v>810</v>
      </c>
      <c r="BD31" s="453" t="s">
        <v>810</v>
      </c>
      <c r="BE31" s="453" t="s">
        <v>810</v>
      </c>
      <c r="BF31" s="453" t="s">
        <v>810</v>
      </c>
      <c r="BG31" s="453" t="s">
        <v>810</v>
      </c>
      <c r="BH31" s="453" t="s">
        <v>810</v>
      </c>
      <c r="BI31" s="513" t="s">
        <v>810</v>
      </c>
    </row>
    <row r="32" spans="1:61" ht="19.5" customHeight="1">
      <c r="A32" s="433">
        <v>14</v>
      </c>
      <c r="B32" s="395"/>
      <c r="C32" s="427" t="s">
        <v>811</v>
      </c>
      <c r="D32" s="428"/>
      <c r="E32" s="428"/>
      <c r="F32" s="429"/>
      <c r="G32" s="85"/>
      <c r="H32" s="85"/>
      <c r="I32" s="434" t="s">
        <v>812</v>
      </c>
      <c r="J32" s="435" t="s">
        <v>812</v>
      </c>
      <c r="K32" s="435" t="s">
        <v>812</v>
      </c>
      <c r="L32" s="435" t="s">
        <v>812</v>
      </c>
      <c r="M32" s="436" t="s">
        <v>812</v>
      </c>
      <c r="N32" s="393" t="s">
        <v>813</v>
      </c>
      <c r="O32" s="394"/>
      <c r="P32" s="395"/>
      <c r="Q32" s="434" t="s">
        <v>814</v>
      </c>
      <c r="R32" s="435" t="s">
        <v>795</v>
      </c>
      <c r="S32" s="435" t="s">
        <v>795</v>
      </c>
      <c r="T32" s="435" t="s">
        <v>795</v>
      </c>
      <c r="U32" s="436" t="s">
        <v>795</v>
      </c>
      <c r="V32" s="437">
        <v>7</v>
      </c>
      <c r="W32" s="438"/>
      <c r="X32" s="439"/>
      <c r="Y32" s="440">
        <f t="shared" si="0"/>
        <v>7</v>
      </c>
      <c r="Z32" s="441"/>
      <c r="AA32" s="442"/>
      <c r="AB32" s="425" t="s">
        <v>815</v>
      </c>
      <c r="AC32" s="426"/>
      <c r="AD32" s="425" t="s">
        <v>815</v>
      </c>
      <c r="AE32" s="426"/>
      <c r="AF32" s="425" t="s">
        <v>815</v>
      </c>
      <c r="AG32" s="426"/>
      <c r="AH32" s="425" t="s">
        <v>815</v>
      </c>
      <c r="AI32" s="426"/>
      <c r="AJ32" s="427" t="s">
        <v>816</v>
      </c>
      <c r="AK32" s="428" t="s">
        <v>816</v>
      </c>
      <c r="AL32" s="428" t="s">
        <v>816</v>
      </c>
      <c r="AM32" s="429" t="s">
        <v>816</v>
      </c>
      <c r="AN32" s="427"/>
      <c r="AO32" s="428"/>
      <c r="AP32" s="428"/>
      <c r="AQ32" s="428"/>
      <c r="AR32" s="429"/>
      <c r="AS32" s="437" t="s">
        <v>817</v>
      </c>
      <c r="AT32" s="453"/>
      <c r="AU32" s="453"/>
      <c r="AV32" s="453"/>
      <c r="AW32" s="453"/>
      <c r="AX32" s="453"/>
      <c r="AY32" s="453"/>
      <c r="AZ32" s="453"/>
      <c r="BA32" s="453"/>
      <c r="BB32" s="453"/>
      <c r="BC32" s="453"/>
      <c r="BD32" s="453"/>
      <c r="BE32" s="453"/>
      <c r="BF32" s="453"/>
      <c r="BG32" s="453"/>
      <c r="BH32" s="453"/>
      <c r="BI32" s="513"/>
    </row>
    <row r="33" spans="1:61" ht="19.5" customHeight="1">
      <c r="A33" s="433">
        <v>15</v>
      </c>
      <c r="B33" s="395"/>
      <c r="C33" s="427" t="s">
        <v>811</v>
      </c>
      <c r="D33" s="428"/>
      <c r="E33" s="428"/>
      <c r="F33" s="429"/>
      <c r="G33" s="85"/>
      <c r="H33" s="434" t="s">
        <v>334</v>
      </c>
      <c r="I33" s="435"/>
      <c r="J33" s="435"/>
      <c r="K33" s="435"/>
      <c r="L33" s="435"/>
      <c r="M33" s="436"/>
      <c r="N33" s="393" t="s">
        <v>813</v>
      </c>
      <c r="O33" s="394"/>
      <c r="P33" s="395"/>
      <c r="Q33" s="434" t="s">
        <v>287</v>
      </c>
      <c r="R33" s="435" t="s">
        <v>335</v>
      </c>
      <c r="S33" s="435" t="s">
        <v>335</v>
      </c>
      <c r="T33" s="435" t="s">
        <v>335</v>
      </c>
      <c r="U33" s="436" t="s">
        <v>335</v>
      </c>
      <c r="V33" s="437">
        <v>204</v>
      </c>
      <c r="W33" s="438"/>
      <c r="X33" s="439"/>
      <c r="Y33" s="440">
        <f t="shared" si="0"/>
        <v>204</v>
      </c>
      <c r="Z33" s="441"/>
      <c r="AA33" s="442"/>
      <c r="AB33" s="427" t="s">
        <v>1081</v>
      </c>
      <c r="AC33" s="429"/>
      <c r="AD33" s="427" t="s">
        <v>1081</v>
      </c>
      <c r="AE33" s="429"/>
      <c r="AF33" s="427" t="s">
        <v>1081</v>
      </c>
      <c r="AG33" s="429"/>
      <c r="AH33" s="427" t="s">
        <v>1081</v>
      </c>
      <c r="AI33" s="429"/>
      <c r="AJ33" s="427" t="s">
        <v>816</v>
      </c>
      <c r="AK33" s="428" t="s">
        <v>816</v>
      </c>
      <c r="AL33" s="428" t="s">
        <v>816</v>
      </c>
      <c r="AM33" s="429" t="s">
        <v>816</v>
      </c>
      <c r="AN33" s="427"/>
      <c r="AO33" s="428"/>
      <c r="AP33" s="428"/>
      <c r="AQ33" s="428"/>
      <c r="AR33" s="429"/>
      <c r="AS33" s="437" t="s">
        <v>336</v>
      </c>
      <c r="AT33" s="453" t="s">
        <v>336</v>
      </c>
      <c r="AU33" s="453" t="s">
        <v>336</v>
      </c>
      <c r="AV33" s="453" t="s">
        <v>336</v>
      </c>
      <c r="AW33" s="453" t="s">
        <v>336</v>
      </c>
      <c r="AX33" s="453" t="s">
        <v>336</v>
      </c>
      <c r="AY33" s="453" t="s">
        <v>336</v>
      </c>
      <c r="AZ33" s="453" t="s">
        <v>336</v>
      </c>
      <c r="BA33" s="453" t="s">
        <v>336</v>
      </c>
      <c r="BB33" s="453" t="s">
        <v>336</v>
      </c>
      <c r="BC33" s="453" t="s">
        <v>336</v>
      </c>
      <c r="BD33" s="453" t="s">
        <v>336</v>
      </c>
      <c r="BE33" s="453" t="s">
        <v>336</v>
      </c>
      <c r="BF33" s="453" t="s">
        <v>336</v>
      </c>
      <c r="BG33" s="453" t="s">
        <v>336</v>
      </c>
      <c r="BH33" s="453" t="s">
        <v>336</v>
      </c>
      <c r="BI33" s="513" t="s">
        <v>336</v>
      </c>
    </row>
    <row r="34" spans="1:61" ht="19.5" customHeight="1">
      <c r="A34" s="433">
        <v>16</v>
      </c>
      <c r="B34" s="395"/>
      <c r="C34" s="443" t="s">
        <v>816</v>
      </c>
      <c r="D34" s="444"/>
      <c r="E34" s="444"/>
      <c r="F34" s="445"/>
      <c r="G34" s="446" t="s">
        <v>337</v>
      </c>
      <c r="H34" s="447"/>
      <c r="I34" s="447"/>
      <c r="J34" s="447"/>
      <c r="K34" s="447"/>
      <c r="L34" s="447"/>
      <c r="M34" s="448"/>
      <c r="N34" s="455" t="s">
        <v>337</v>
      </c>
      <c r="O34" s="456"/>
      <c r="P34" s="457"/>
      <c r="Q34" s="434" t="s">
        <v>816</v>
      </c>
      <c r="R34" s="435" t="s">
        <v>816</v>
      </c>
      <c r="S34" s="435" t="s">
        <v>816</v>
      </c>
      <c r="T34" s="435" t="s">
        <v>816</v>
      </c>
      <c r="U34" s="436" t="s">
        <v>816</v>
      </c>
      <c r="V34" s="449" t="s">
        <v>816</v>
      </c>
      <c r="W34" s="450"/>
      <c r="X34" s="451"/>
      <c r="Y34" s="449" t="s">
        <v>816</v>
      </c>
      <c r="Z34" s="450"/>
      <c r="AA34" s="451"/>
      <c r="AB34" s="425" t="s">
        <v>815</v>
      </c>
      <c r="AC34" s="426"/>
      <c r="AD34" s="425" t="s">
        <v>815</v>
      </c>
      <c r="AE34" s="426"/>
      <c r="AF34" s="425" t="s">
        <v>815</v>
      </c>
      <c r="AG34" s="426"/>
      <c r="AH34" s="425" t="s">
        <v>815</v>
      </c>
      <c r="AI34" s="426"/>
      <c r="AJ34" s="460" t="s">
        <v>982</v>
      </c>
      <c r="AK34" s="428" t="s">
        <v>824</v>
      </c>
      <c r="AL34" s="428" t="s">
        <v>824</v>
      </c>
      <c r="AM34" s="429" t="s">
        <v>824</v>
      </c>
      <c r="AN34" s="430" t="s">
        <v>1081</v>
      </c>
      <c r="AO34" s="431"/>
      <c r="AP34" s="431"/>
      <c r="AQ34" s="431"/>
      <c r="AR34" s="432"/>
      <c r="AS34" s="437" t="s">
        <v>1081</v>
      </c>
      <c r="AT34" s="453" t="s">
        <v>1107</v>
      </c>
      <c r="AU34" s="453" t="s">
        <v>1107</v>
      </c>
      <c r="AV34" s="453" t="s">
        <v>1107</v>
      </c>
      <c r="AW34" s="453" t="s">
        <v>1107</v>
      </c>
      <c r="AX34" s="453" t="s">
        <v>1107</v>
      </c>
      <c r="AY34" s="453" t="s">
        <v>1107</v>
      </c>
      <c r="AZ34" s="453" t="s">
        <v>1107</v>
      </c>
      <c r="BA34" s="453" t="s">
        <v>1107</v>
      </c>
      <c r="BB34" s="453" t="s">
        <v>1107</v>
      </c>
      <c r="BC34" s="453" t="s">
        <v>1107</v>
      </c>
      <c r="BD34" s="453" t="s">
        <v>1107</v>
      </c>
      <c r="BE34" s="453" t="s">
        <v>1107</v>
      </c>
      <c r="BF34" s="453" t="s">
        <v>1107</v>
      </c>
      <c r="BG34" s="453" t="s">
        <v>1107</v>
      </c>
      <c r="BH34" s="453" t="s">
        <v>1107</v>
      </c>
      <c r="BI34" s="513" t="s">
        <v>1107</v>
      </c>
    </row>
    <row r="35" spans="1:61" ht="19.5" customHeight="1">
      <c r="A35" s="433">
        <v>17</v>
      </c>
      <c r="B35" s="395"/>
      <c r="C35" s="427" t="s">
        <v>1102</v>
      </c>
      <c r="D35" s="428"/>
      <c r="E35" s="428"/>
      <c r="F35" s="429"/>
      <c r="G35" s="85"/>
      <c r="H35" s="437" t="s">
        <v>1083</v>
      </c>
      <c r="I35" s="453"/>
      <c r="J35" s="453"/>
      <c r="K35" s="453"/>
      <c r="L35" s="453"/>
      <c r="M35" s="454"/>
      <c r="N35" s="455" t="s">
        <v>985</v>
      </c>
      <c r="O35" s="456"/>
      <c r="P35" s="457"/>
      <c r="Q35" s="434" t="s">
        <v>1105</v>
      </c>
      <c r="R35" s="435" t="s">
        <v>1105</v>
      </c>
      <c r="S35" s="435" t="s">
        <v>1105</v>
      </c>
      <c r="T35" s="435" t="s">
        <v>1105</v>
      </c>
      <c r="U35" s="436" t="s">
        <v>1105</v>
      </c>
      <c r="V35" s="437">
        <v>1</v>
      </c>
      <c r="W35" s="438"/>
      <c r="X35" s="439"/>
      <c r="Y35" s="440">
        <f>IF(Q35="全角",V35*2,V35)</f>
        <v>1</v>
      </c>
      <c r="Z35" s="441"/>
      <c r="AA35" s="442"/>
      <c r="AB35" s="425" t="s">
        <v>1109</v>
      </c>
      <c r="AC35" s="426"/>
      <c r="AD35" s="425" t="s">
        <v>1109</v>
      </c>
      <c r="AE35" s="426"/>
      <c r="AF35" s="425" t="s">
        <v>1109</v>
      </c>
      <c r="AG35" s="426"/>
      <c r="AH35" s="425" t="s">
        <v>1109</v>
      </c>
      <c r="AI35" s="426"/>
      <c r="AJ35" s="427" t="s">
        <v>1107</v>
      </c>
      <c r="AK35" s="428" t="s">
        <v>1107</v>
      </c>
      <c r="AL35" s="428" t="s">
        <v>1107</v>
      </c>
      <c r="AM35" s="429" t="s">
        <v>1107</v>
      </c>
      <c r="AN35" s="408">
        <v>2</v>
      </c>
      <c r="AO35" s="409"/>
      <c r="AP35" s="409"/>
      <c r="AQ35" s="409"/>
      <c r="AR35" s="410"/>
      <c r="AS35" s="437" t="s">
        <v>986</v>
      </c>
      <c r="AT35" s="453" t="s">
        <v>827</v>
      </c>
      <c r="AU35" s="453" t="s">
        <v>827</v>
      </c>
      <c r="AV35" s="453" t="s">
        <v>827</v>
      </c>
      <c r="AW35" s="453" t="s">
        <v>827</v>
      </c>
      <c r="AX35" s="453" t="s">
        <v>827</v>
      </c>
      <c r="AY35" s="453" t="s">
        <v>827</v>
      </c>
      <c r="AZ35" s="453" t="s">
        <v>827</v>
      </c>
      <c r="BA35" s="453" t="s">
        <v>827</v>
      </c>
      <c r="BB35" s="453" t="s">
        <v>827</v>
      </c>
      <c r="BC35" s="453" t="s">
        <v>827</v>
      </c>
      <c r="BD35" s="453" t="s">
        <v>827</v>
      </c>
      <c r="BE35" s="453" t="s">
        <v>827</v>
      </c>
      <c r="BF35" s="453" t="s">
        <v>827</v>
      </c>
      <c r="BG35" s="453" t="s">
        <v>827</v>
      </c>
      <c r="BH35" s="453" t="s">
        <v>827</v>
      </c>
      <c r="BI35" s="513" t="s">
        <v>827</v>
      </c>
    </row>
    <row r="36" spans="1:61" ht="256.5" customHeight="1">
      <c r="A36" s="433">
        <v>18</v>
      </c>
      <c r="B36" s="395"/>
      <c r="C36" s="427" t="s">
        <v>1102</v>
      </c>
      <c r="D36" s="428"/>
      <c r="E36" s="428"/>
      <c r="F36" s="429"/>
      <c r="G36" s="85"/>
      <c r="H36" s="437" t="s">
        <v>1284</v>
      </c>
      <c r="I36" s="453"/>
      <c r="J36" s="453"/>
      <c r="K36" s="453"/>
      <c r="L36" s="453"/>
      <c r="M36" s="454"/>
      <c r="N36" s="455" t="s">
        <v>985</v>
      </c>
      <c r="O36" s="456"/>
      <c r="P36" s="457"/>
      <c r="Q36" s="434" t="s">
        <v>1105</v>
      </c>
      <c r="R36" s="435" t="s">
        <v>1105</v>
      </c>
      <c r="S36" s="435" t="s">
        <v>1105</v>
      </c>
      <c r="T36" s="435" t="s">
        <v>1105</v>
      </c>
      <c r="U36" s="436" t="s">
        <v>1105</v>
      </c>
      <c r="V36" s="437">
        <v>2</v>
      </c>
      <c r="W36" s="438"/>
      <c r="X36" s="439"/>
      <c r="Y36" s="440">
        <f>IF(Q36="全角",V36*2,V36)</f>
        <v>2</v>
      </c>
      <c r="Z36" s="441"/>
      <c r="AA36" s="442"/>
      <c r="AB36" s="425" t="s">
        <v>1109</v>
      </c>
      <c r="AC36" s="426"/>
      <c r="AD36" s="425" t="s">
        <v>1109</v>
      </c>
      <c r="AE36" s="426"/>
      <c r="AF36" s="425" t="s">
        <v>1109</v>
      </c>
      <c r="AG36" s="426"/>
      <c r="AH36" s="425" t="s">
        <v>1109</v>
      </c>
      <c r="AI36" s="426"/>
      <c r="AJ36" s="427" t="s">
        <v>1107</v>
      </c>
      <c r="AK36" s="428" t="s">
        <v>1107</v>
      </c>
      <c r="AL36" s="428" t="s">
        <v>1107</v>
      </c>
      <c r="AM36" s="429" t="s">
        <v>1107</v>
      </c>
      <c r="AN36" s="408"/>
      <c r="AO36" s="409"/>
      <c r="AP36" s="409"/>
      <c r="AQ36" s="409"/>
      <c r="AR36" s="410"/>
      <c r="AS36" s="437" t="s">
        <v>338</v>
      </c>
      <c r="AT36" s="453" t="s">
        <v>827</v>
      </c>
      <c r="AU36" s="453" t="s">
        <v>827</v>
      </c>
      <c r="AV36" s="453" t="s">
        <v>827</v>
      </c>
      <c r="AW36" s="453" t="s">
        <v>827</v>
      </c>
      <c r="AX36" s="453" t="s">
        <v>827</v>
      </c>
      <c r="AY36" s="453" t="s">
        <v>827</v>
      </c>
      <c r="AZ36" s="453" t="s">
        <v>827</v>
      </c>
      <c r="BA36" s="453" t="s">
        <v>827</v>
      </c>
      <c r="BB36" s="453" t="s">
        <v>827</v>
      </c>
      <c r="BC36" s="453" t="s">
        <v>827</v>
      </c>
      <c r="BD36" s="453" t="s">
        <v>827</v>
      </c>
      <c r="BE36" s="453" t="s">
        <v>827</v>
      </c>
      <c r="BF36" s="453" t="s">
        <v>827</v>
      </c>
      <c r="BG36" s="453" t="s">
        <v>827</v>
      </c>
      <c r="BH36" s="453" t="s">
        <v>827</v>
      </c>
      <c r="BI36" s="513" t="s">
        <v>827</v>
      </c>
    </row>
    <row r="37" spans="1:61" ht="18.75" customHeight="1">
      <c r="A37" s="433">
        <v>19</v>
      </c>
      <c r="B37" s="395"/>
      <c r="C37" s="443" t="s">
        <v>733</v>
      </c>
      <c r="D37" s="444"/>
      <c r="E37" s="444"/>
      <c r="F37" s="445"/>
      <c r="G37" s="86"/>
      <c r="H37" s="434" t="s">
        <v>339</v>
      </c>
      <c r="I37" s="435"/>
      <c r="J37" s="435"/>
      <c r="K37" s="435"/>
      <c r="L37" s="435"/>
      <c r="M37" s="436"/>
      <c r="N37" s="434" t="s">
        <v>1116</v>
      </c>
      <c r="O37" s="435" t="s">
        <v>1116</v>
      </c>
      <c r="P37" s="436" t="s">
        <v>1116</v>
      </c>
      <c r="Q37" s="434" t="s">
        <v>1116</v>
      </c>
      <c r="R37" s="435" t="s">
        <v>1116</v>
      </c>
      <c r="S37" s="435" t="s">
        <v>1116</v>
      </c>
      <c r="T37" s="435" t="s">
        <v>1116</v>
      </c>
      <c r="U37" s="436" t="s">
        <v>1116</v>
      </c>
      <c r="V37" s="449" t="s">
        <v>1116</v>
      </c>
      <c r="W37" s="450"/>
      <c r="X37" s="451"/>
      <c r="Y37" s="449" t="s">
        <v>1116</v>
      </c>
      <c r="Z37" s="450"/>
      <c r="AA37" s="451"/>
      <c r="AB37" s="425" t="s">
        <v>1115</v>
      </c>
      <c r="AC37" s="426"/>
      <c r="AD37" s="425" t="s">
        <v>1115</v>
      </c>
      <c r="AE37" s="426"/>
      <c r="AF37" s="425" t="s">
        <v>1115</v>
      </c>
      <c r="AG37" s="426"/>
      <c r="AH37" s="425" t="s">
        <v>1115</v>
      </c>
      <c r="AI37" s="426"/>
      <c r="AJ37" s="427" t="s">
        <v>1116</v>
      </c>
      <c r="AK37" s="428" t="s">
        <v>1116</v>
      </c>
      <c r="AL37" s="428" t="s">
        <v>1116</v>
      </c>
      <c r="AM37" s="429" t="s">
        <v>1116</v>
      </c>
      <c r="AN37" s="430" t="s">
        <v>1081</v>
      </c>
      <c r="AO37" s="431"/>
      <c r="AP37" s="431"/>
      <c r="AQ37" s="431"/>
      <c r="AR37" s="432"/>
      <c r="AS37" s="437" t="s">
        <v>340</v>
      </c>
      <c r="AT37" s="453"/>
      <c r="AU37" s="453"/>
      <c r="AV37" s="453"/>
      <c r="AW37" s="453"/>
      <c r="AX37" s="453"/>
      <c r="AY37" s="453"/>
      <c r="AZ37" s="453"/>
      <c r="BA37" s="453"/>
      <c r="BB37" s="453"/>
      <c r="BC37" s="453"/>
      <c r="BD37" s="453"/>
      <c r="BE37" s="453"/>
      <c r="BF37" s="453"/>
      <c r="BG37" s="453"/>
      <c r="BH37" s="453"/>
      <c r="BI37" s="513"/>
    </row>
    <row r="38" spans="1:61" ht="37.5" customHeight="1">
      <c r="A38" s="433">
        <v>20</v>
      </c>
      <c r="B38" s="395"/>
      <c r="C38" s="427" t="s">
        <v>1111</v>
      </c>
      <c r="D38" s="428"/>
      <c r="E38" s="428"/>
      <c r="F38" s="429"/>
      <c r="G38" s="85"/>
      <c r="H38" s="85"/>
      <c r="I38" s="434" t="s">
        <v>1220</v>
      </c>
      <c r="J38" s="435" t="s">
        <v>786</v>
      </c>
      <c r="K38" s="435" t="s">
        <v>786</v>
      </c>
      <c r="L38" s="435" t="s">
        <v>786</v>
      </c>
      <c r="M38" s="436" t="s">
        <v>786</v>
      </c>
      <c r="N38" s="455" t="s">
        <v>1003</v>
      </c>
      <c r="O38" s="456"/>
      <c r="P38" s="457"/>
      <c r="Q38" s="434" t="s">
        <v>287</v>
      </c>
      <c r="R38" s="435" t="s">
        <v>795</v>
      </c>
      <c r="S38" s="435" t="s">
        <v>795</v>
      </c>
      <c r="T38" s="435" t="s">
        <v>795</v>
      </c>
      <c r="U38" s="436" t="s">
        <v>795</v>
      </c>
      <c r="V38" s="437">
        <v>30</v>
      </c>
      <c r="W38" s="438"/>
      <c r="X38" s="439"/>
      <c r="Y38" s="440">
        <f aca="true" t="shared" si="1" ref="Y38:Y44">IF(Q38="全角",V38*2,V38)</f>
        <v>30</v>
      </c>
      <c r="Z38" s="441"/>
      <c r="AA38" s="442"/>
      <c r="AB38" s="425" t="s">
        <v>1194</v>
      </c>
      <c r="AC38" s="426"/>
      <c r="AD38" s="425" t="s">
        <v>1194</v>
      </c>
      <c r="AE38" s="426"/>
      <c r="AF38" s="425" t="s">
        <v>678</v>
      </c>
      <c r="AG38" s="426"/>
      <c r="AH38" s="425" t="s">
        <v>678</v>
      </c>
      <c r="AI38" s="426"/>
      <c r="AJ38" s="427" t="s">
        <v>1127</v>
      </c>
      <c r="AK38" s="428" t="s">
        <v>1127</v>
      </c>
      <c r="AL38" s="428" t="s">
        <v>1127</v>
      </c>
      <c r="AM38" s="429" t="s">
        <v>1127</v>
      </c>
      <c r="AN38" s="408"/>
      <c r="AO38" s="409"/>
      <c r="AP38" s="409"/>
      <c r="AQ38" s="409"/>
      <c r="AR38" s="410"/>
      <c r="AS38" s="437" t="s">
        <v>328</v>
      </c>
      <c r="AT38" s="453"/>
      <c r="AU38" s="453"/>
      <c r="AV38" s="453"/>
      <c r="AW38" s="453"/>
      <c r="AX38" s="453"/>
      <c r="AY38" s="453"/>
      <c r="AZ38" s="453"/>
      <c r="BA38" s="453"/>
      <c r="BB38" s="453"/>
      <c r="BC38" s="453"/>
      <c r="BD38" s="453"/>
      <c r="BE38" s="453"/>
      <c r="BF38" s="453"/>
      <c r="BG38" s="453"/>
      <c r="BH38" s="453"/>
      <c r="BI38" s="513"/>
    </row>
    <row r="39" spans="1:61" ht="19.5" customHeight="1">
      <c r="A39" s="433">
        <v>21</v>
      </c>
      <c r="B39" s="395"/>
      <c r="C39" s="427" t="s">
        <v>736</v>
      </c>
      <c r="D39" s="428"/>
      <c r="E39" s="428"/>
      <c r="F39" s="429"/>
      <c r="G39" s="85"/>
      <c r="H39" s="85"/>
      <c r="I39" s="437" t="s">
        <v>786</v>
      </c>
      <c r="J39" s="453" t="s">
        <v>786</v>
      </c>
      <c r="K39" s="453" t="s">
        <v>786</v>
      </c>
      <c r="L39" s="453" t="s">
        <v>786</v>
      </c>
      <c r="M39" s="454" t="s">
        <v>786</v>
      </c>
      <c r="N39" s="455" t="s">
        <v>341</v>
      </c>
      <c r="O39" s="456"/>
      <c r="P39" s="457"/>
      <c r="Q39" s="434" t="s">
        <v>193</v>
      </c>
      <c r="R39" s="435" t="s">
        <v>193</v>
      </c>
      <c r="S39" s="435" t="s">
        <v>193</v>
      </c>
      <c r="T39" s="435" t="s">
        <v>193</v>
      </c>
      <c r="U39" s="436" t="s">
        <v>193</v>
      </c>
      <c r="V39" s="437">
        <v>4</v>
      </c>
      <c r="W39" s="453">
        <v>4</v>
      </c>
      <c r="X39" s="454">
        <v>4</v>
      </c>
      <c r="Y39" s="440">
        <f t="shared" si="1"/>
        <v>4</v>
      </c>
      <c r="Z39" s="441"/>
      <c r="AA39" s="442"/>
      <c r="AB39" s="425" t="s">
        <v>331</v>
      </c>
      <c r="AC39" s="426"/>
      <c r="AD39" s="425" t="s">
        <v>331</v>
      </c>
      <c r="AE39" s="426"/>
      <c r="AF39" s="425" t="s">
        <v>678</v>
      </c>
      <c r="AG39" s="426"/>
      <c r="AH39" s="425" t="s">
        <v>678</v>
      </c>
      <c r="AI39" s="426"/>
      <c r="AJ39" s="427" t="s">
        <v>643</v>
      </c>
      <c r="AK39" s="428" t="s">
        <v>643</v>
      </c>
      <c r="AL39" s="428" t="s">
        <v>643</v>
      </c>
      <c r="AM39" s="429" t="s">
        <v>643</v>
      </c>
      <c r="AN39" s="408"/>
      <c r="AO39" s="409"/>
      <c r="AP39" s="409"/>
      <c r="AQ39" s="409"/>
      <c r="AR39" s="410"/>
      <c r="AS39" s="437" t="s">
        <v>1081</v>
      </c>
      <c r="AT39" s="453"/>
      <c r="AU39" s="453"/>
      <c r="AV39" s="453"/>
      <c r="AW39" s="453"/>
      <c r="AX39" s="453"/>
      <c r="AY39" s="453"/>
      <c r="AZ39" s="453"/>
      <c r="BA39" s="453"/>
      <c r="BB39" s="453"/>
      <c r="BC39" s="453"/>
      <c r="BD39" s="453"/>
      <c r="BE39" s="453"/>
      <c r="BF39" s="453"/>
      <c r="BG39" s="453"/>
      <c r="BH39" s="453"/>
      <c r="BI39" s="513"/>
    </row>
    <row r="40" spans="1:61" ht="42.75" customHeight="1">
      <c r="A40" s="433">
        <v>22</v>
      </c>
      <c r="B40" s="395"/>
      <c r="C40" s="427" t="s">
        <v>736</v>
      </c>
      <c r="D40" s="428"/>
      <c r="E40" s="428"/>
      <c r="F40" s="429"/>
      <c r="G40" s="85"/>
      <c r="H40" s="85"/>
      <c r="I40" s="434" t="s">
        <v>1230</v>
      </c>
      <c r="J40" s="435"/>
      <c r="K40" s="435"/>
      <c r="L40" s="435"/>
      <c r="M40" s="436"/>
      <c r="N40" s="455" t="s">
        <v>999</v>
      </c>
      <c r="O40" s="456"/>
      <c r="P40" s="457"/>
      <c r="Q40" s="434" t="s">
        <v>287</v>
      </c>
      <c r="R40" s="435"/>
      <c r="S40" s="435"/>
      <c r="T40" s="435"/>
      <c r="U40" s="436"/>
      <c r="V40" s="437">
        <v>15</v>
      </c>
      <c r="W40" s="453"/>
      <c r="X40" s="454"/>
      <c r="Y40" s="440">
        <f t="shared" si="1"/>
        <v>15</v>
      </c>
      <c r="Z40" s="441"/>
      <c r="AA40" s="442"/>
      <c r="AB40" s="425" t="s">
        <v>678</v>
      </c>
      <c r="AC40" s="426"/>
      <c r="AD40" s="425" t="s">
        <v>678</v>
      </c>
      <c r="AE40" s="426"/>
      <c r="AF40" s="425" t="s">
        <v>678</v>
      </c>
      <c r="AG40" s="426"/>
      <c r="AH40" s="425" t="s">
        <v>678</v>
      </c>
      <c r="AI40" s="426"/>
      <c r="AJ40" s="427" t="s">
        <v>1145</v>
      </c>
      <c r="AK40" s="428" t="s">
        <v>1145</v>
      </c>
      <c r="AL40" s="428" t="s">
        <v>1145</v>
      </c>
      <c r="AM40" s="429" t="s">
        <v>1145</v>
      </c>
      <c r="AN40" s="427"/>
      <c r="AO40" s="428"/>
      <c r="AP40" s="428"/>
      <c r="AQ40" s="428"/>
      <c r="AR40" s="429"/>
      <c r="AS40" s="437" t="s">
        <v>332</v>
      </c>
      <c r="AT40" s="453"/>
      <c r="AU40" s="453"/>
      <c r="AV40" s="453"/>
      <c r="AW40" s="453"/>
      <c r="AX40" s="453"/>
      <c r="AY40" s="453"/>
      <c r="AZ40" s="453"/>
      <c r="BA40" s="453"/>
      <c r="BB40" s="453"/>
      <c r="BC40" s="453"/>
      <c r="BD40" s="453"/>
      <c r="BE40" s="453"/>
      <c r="BF40" s="453"/>
      <c r="BG40" s="453"/>
      <c r="BH40" s="453"/>
      <c r="BI40" s="513"/>
    </row>
    <row r="41" spans="1:61" ht="19.5" customHeight="1">
      <c r="A41" s="433">
        <v>23</v>
      </c>
      <c r="B41" s="395"/>
      <c r="C41" s="427" t="s">
        <v>736</v>
      </c>
      <c r="D41" s="428"/>
      <c r="E41" s="428"/>
      <c r="F41" s="429"/>
      <c r="G41" s="85"/>
      <c r="H41" s="85"/>
      <c r="I41" s="437" t="s">
        <v>805</v>
      </c>
      <c r="J41" s="453" t="s">
        <v>805</v>
      </c>
      <c r="K41" s="453" t="s">
        <v>805</v>
      </c>
      <c r="L41" s="453" t="s">
        <v>805</v>
      </c>
      <c r="M41" s="454" t="s">
        <v>805</v>
      </c>
      <c r="N41" s="455" t="s">
        <v>341</v>
      </c>
      <c r="O41" s="456"/>
      <c r="P41" s="457"/>
      <c r="Q41" s="434" t="s">
        <v>193</v>
      </c>
      <c r="R41" s="435" t="s">
        <v>193</v>
      </c>
      <c r="S41" s="435" t="s">
        <v>193</v>
      </c>
      <c r="T41" s="435" t="s">
        <v>193</v>
      </c>
      <c r="U41" s="436" t="s">
        <v>193</v>
      </c>
      <c r="V41" s="437">
        <v>3</v>
      </c>
      <c r="W41" s="453">
        <v>3</v>
      </c>
      <c r="X41" s="454">
        <v>3</v>
      </c>
      <c r="Y41" s="440">
        <f t="shared" si="1"/>
        <v>3</v>
      </c>
      <c r="Z41" s="441"/>
      <c r="AA41" s="442"/>
      <c r="AB41" s="425" t="s">
        <v>331</v>
      </c>
      <c r="AC41" s="426"/>
      <c r="AD41" s="425" t="s">
        <v>331</v>
      </c>
      <c r="AE41" s="426"/>
      <c r="AF41" s="425" t="s">
        <v>678</v>
      </c>
      <c r="AG41" s="426"/>
      <c r="AH41" s="425" t="s">
        <v>678</v>
      </c>
      <c r="AI41" s="426"/>
      <c r="AJ41" s="427" t="s">
        <v>643</v>
      </c>
      <c r="AK41" s="428" t="s">
        <v>643</v>
      </c>
      <c r="AL41" s="428" t="s">
        <v>643</v>
      </c>
      <c r="AM41" s="429" t="s">
        <v>643</v>
      </c>
      <c r="AN41" s="427"/>
      <c r="AO41" s="428"/>
      <c r="AP41" s="428"/>
      <c r="AQ41" s="428"/>
      <c r="AR41" s="429"/>
      <c r="AS41" s="437" t="s">
        <v>1081</v>
      </c>
      <c r="AT41" s="453"/>
      <c r="AU41" s="453"/>
      <c r="AV41" s="453"/>
      <c r="AW41" s="453"/>
      <c r="AX41" s="453"/>
      <c r="AY41" s="453"/>
      <c r="AZ41" s="453"/>
      <c r="BA41" s="453"/>
      <c r="BB41" s="453"/>
      <c r="BC41" s="453"/>
      <c r="BD41" s="453"/>
      <c r="BE41" s="453"/>
      <c r="BF41" s="453"/>
      <c r="BG41" s="453"/>
      <c r="BH41" s="453"/>
      <c r="BI41" s="513"/>
    </row>
    <row r="42" spans="1:61" ht="46.5" customHeight="1">
      <c r="A42" s="433">
        <v>24</v>
      </c>
      <c r="B42" s="395"/>
      <c r="C42" s="427" t="s">
        <v>736</v>
      </c>
      <c r="D42" s="428"/>
      <c r="E42" s="428"/>
      <c r="F42" s="429"/>
      <c r="G42" s="85"/>
      <c r="H42" s="85"/>
      <c r="I42" s="434" t="s">
        <v>1233</v>
      </c>
      <c r="J42" s="435" t="s">
        <v>805</v>
      </c>
      <c r="K42" s="435" t="s">
        <v>805</v>
      </c>
      <c r="L42" s="435" t="s">
        <v>805</v>
      </c>
      <c r="M42" s="436" t="s">
        <v>805</v>
      </c>
      <c r="N42" s="455" t="s">
        <v>1003</v>
      </c>
      <c r="O42" s="456"/>
      <c r="P42" s="457"/>
      <c r="Q42" s="434" t="s">
        <v>287</v>
      </c>
      <c r="R42" s="435" t="s">
        <v>795</v>
      </c>
      <c r="S42" s="435" t="s">
        <v>795</v>
      </c>
      <c r="T42" s="435" t="s">
        <v>795</v>
      </c>
      <c r="U42" s="436" t="s">
        <v>795</v>
      </c>
      <c r="V42" s="437">
        <v>15</v>
      </c>
      <c r="W42" s="438"/>
      <c r="X42" s="439"/>
      <c r="Y42" s="440">
        <f t="shared" si="1"/>
        <v>15</v>
      </c>
      <c r="Z42" s="441"/>
      <c r="AA42" s="442"/>
      <c r="AB42" s="425" t="s">
        <v>678</v>
      </c>
      <c r="AC42" s="426"/>
      <c r="AD42" s="425" t="s">
        <v>678</v>
      </c>
      <c r="AE42" s="426"/>
      <c r="AF42" s="425" t="s">
        <v>678</v>
      </c>
      <c r="AG42" s="426"/>
      <c r="AH42" s="425" t="s">
        <v>678</v>
      </c>
      <c r="AI42" s="426"/>
      <c r="AJ42" s="427" t="s">
        <v>1127</v>
      </c>
      <c r="AK42" s="428" t="s">
        <v>1127</v>
      </c>
      <c r="AL42" s="428" t="s">
        <v>1127</v>
      </c>
      <c r="AM42" s="429" t="s">
        <v>1127</v>
      </c>
      <c r="AN42" s="427"/>
      <c r="AO42" s="428"/>
      <c r="AP42" s="428"/>
      <c r="AQ42" s="428"/>
      <c r="AR42" s="429"/>
      <c r="AS42" s="437" t="s">
        <v>332</v>
      </c>
      <c r="AT42" s="453"/>
      <c r="AU42" s="453"/>
      <c r="AV42" s="453"/>
      <c r="AW42" s="453"/>
      <c r="AX42" s="453"/>
      <c r="AY42" s="453"/>
      <c r="AZ42" s="453"/>
      <c r="BA42" s="453"/>
      <c r="BB42" s="453"/>
      <c r="BC42" s="453"/>
      <c r="BD42" s="453"/>
      <c r="BE42" s="453"/>
      <c r="BF42" s="453"/>
      <c r="BG42" s="453"/>
      <c r="BH42" s="453"/>
      <c r="BI42" s="513"/>
    </row>
    <row r="43" spans="1:61" ht="95.25" customHeight="1">
      <c r="A43" s="433">
        <v>25</v>
      </c>
      <c r="B43" s="395"/>
      <c r="C43" s="427" t="s">
        <v>736</v>
      </c>
      <c r="D43" s="428"/>
      <c r="E43" s="428"/>
      <c r="F43" s="429"/>
      <c r="G43" s="85"/>
      <c r="H43" s="85"/>
      <c r="I43" s="434" t="s">
        <v>806</v>
      </c>
      <c r="J43" s="435" t="s">
        <v>807</v>
      </c>
      <c r="K43" s="435" t="s">
        <v>807</v>
      </c>
      <c r="L43" s="435" t="s">
        <v>807</v>
      </c>
      <c r="M43" s="436" t="s">
        <v>807</v>
      </c>
      <c r="N43" s="455" t="s">
        <v>1005</v>
      </c>
      <c r="O43" s="456"/>
      <c r="P43" s="457"/>
      <c r="Q43" s="434" t="s">
        <v>1158</v>
      </c>
      <c r="R43" s="435" t="s">
        <v>1158</v>
      </c>
      <c r="S43" s="435" t="s">
        <v>1158</v>
      </c>
      <c r="T43" s="435" t="s">
        <v>1158</v>
      </c>
      <c r="U43" s="436" t="s">
        <v>1158</v>
      </c>
      <c r="V43" s="437">
        <v>1</v>
      </c>
      <c r="W43" s="453">
        <v>1</v>
      </c>
      <c r="X43" s="454">
        <v>1</v>
      </c>
      <c r="Y43" s="440">
        <f t="shared" si="1"/>
        <v>1</v>
      </c>
      <c r="Z43" s="441"/>
      <c r="AA43" s="442"/>
      <c r="AB43" s="425" t="s">
        <v>808</v>
      </c>
      <c r="AC43" s="426"/>
      <c r="AD43" s="425" t="s">
        <v>808</v>
      </c>
      <c r="AE43" s="426"/>
      <c r="AF43" s="425" t="s">
        <v>678</v>
      </c>
      <c r="AG43" s="426"/>
      <c r="AH43" s="425" t="s">
        <v>678</v>
      </c>
      <c r="AI43" s="426"/>
      <c r="AJ43" s="427" t="s">
        <v>1160</v>
      </c>
      <c r="AK43" s="428" t="s">
        <v>1160</v>
      </c>
      <c r="AL43" s="428" t="s">
        <v>1160</v>
      </c>
      <c r="AM43" s="429" t="s">
        <v>1160</v>
      </c>
      <c r="AN43" s="427"/>
      <c r="AO43" s="428"/>
      <c r="AP43" s="428"/>
      <c r="AQ43" s="428"/>
      <c r="AR43" s="429"/>
      <c r="AS43" s="437" t="s">
        <v>809</v>
      </c>
      <c r="AT43" s="453" t="s">
        <v>810</v>
      </c>
      <c r="AU43" s="453" t="s">
        <v>810</v>
      </c>
      <c r="AV43" s="453" t="s">
        <v>810</v>
      </c>
      <c r="AW43" s="453" t="s">
        <v>810</v>
      </c>
      <c r="AX43" s="453" t="s">
        <v>810</v>
      </c>
      <c r="AY43" s="453" t="s">
        <v>810</v>
      </c>
      <c r="AZ43" s="453" t="s">
        <v>810</v>
      </c>
      <c r="BA43" s="453" t="s">
        <v>810</v>
      </c>
      <c r="BB43" s="453" t="s">
        <v>810</v>
      </c>
      <c r="BC43" s="453" t="s">
        <v>810</v>
      </c>
      <c r="BD43" s="453" t="s">
        <v>810</v>
      </c>
      <c r="BE43" s="453" t="s">
        <v>810</v>
      </c>
      <c r="BF43" s="453" t="s">
        <v>810</v>
      </c>
      <c r="BG43" s="453" t="s">
        <v>810</v>
      </c>
      <c r="BH43" s="453" t="s">
        <v>810</v>
      </c>
      <c r="BI43" s="513" t="s">
        <v>810</v>
      </c>
    </row>
    <row r="44" spans="1:61" ht="19.5" customHeight="1">
      <c r="A44" s="433">
        <v>26</v>
      </c>
      <c r="B44" s="395"/>
      <c r="C44" s="427" t="s">
        <v>811</v>
      </c>
      <c r="D44" s="428"/>
      <c r="E44" s="428"/>
      <c r="F44" s="429"/>
      <c r="G44" s="85"/>
      <c r="H44" s="85"/>
      <c r="I44" s="437" t="s">
        <v>812</v>
      </c>
      <c r="J44" s="453"/>
      <c r="K44" s="453"/>
      <c r="L44" s="453"/>
      <c r="M44" s="454"/>
      <c r="N44" s="455" t="s">
        <v>337</v>
      </c>
      <c r="O44" s="456"/>
      <c r="P44" s="457"/>
      <c r="Q44" s="434" t="s">
        <v>814</v>
      </c>
      <c r="R44" s="435"/>
      <c r="S44" s="435"/>
      <c r="T44" s="435"/>
      <c r="U44" s="436"/>
      <c r="V44" s="437">
        <v>7</v>
      </c>
      <c r="W44" s="453"/>
      <c r="X44" s="454"/>
      <c r="Y44" s="440">
        <f t="shared" si="1"/>
        <v>7</v>
      </c>
      <c r="Z44" s="441"/>
      <c r="AA44" s="442"/>
      <c r="AB44" s="425" t="s">
        <v>815</v>
      </c>
      <c r="AC44" s="426"/>
      <c r="AD44" s="425" t="s">
        <v>815</v>
      </c>
      <c r="AE44" s="426"/>
      <c r="AF44" s="425" t="s">
        <v>678</v>
      </c>
      <c r="AG44" s="426"/>
      <c r="AH44" s="425" t="s">
        <v>678</v>
      </c>
      <c r="AI44" s="426"/>
      <c r="AJ44" s="427" t="s">
        <v>816</v>
      </c>
      <c r="AK44" s="428"/>
      <c r="AL44" s="428"/>
      <c r="AM44" s="429"/>
      <c r="AN44" s="427"/>
      <c r="AO44" s="428"/>
      <c r="AP44" s="428"/>
      <c r="AQ44" s="428"/>
      <c r="AR44" s="429"/>
      <c r="AS44" s="437" t="s">
        <v>817</v>
      </c>
      <c r="AT44" s="453"/>
      <c r="AU44" s="453"/>
      <c r="AV44" s="453"/>
      <c r="AW44" s="453"/>
      <c r="AX44" s="453"/>
      <c r="AY44" s="453"/>
      <c r="AZ44" s="453"/>
      <c r="BA44" s="453"/>
      <c r="BB44" s="453"/>
      <c r="BC44" s="453"/>
      <c r="BD44" s="453"/>
      <c r="BE44" s="453"/>
      <c r="BF44" s="453"/>
      <c r="BG44" s="453"/>
      <c r="BH44" s="453"/>
      <c r="BI44" s="513"/>
    </row>
    <row r="45" spans="1:61" ht="19.5" customHeight="1">
      <c r="A45" s="433">
        <v>27</v>
      </c>
      <c r="B45" s="395"/>
      <c r="C45" s="443" t="s">
        <v>816</v>
      </c>
      <c r="D45" s="444"/>
      <c r="E45" s="444"/>
      <c r="F45" s="445"/>
      <c r="G45" s="86"/>
      <c r="H45" s="434" t="s">
        <v>342</v>
      </c>
      <c r="I45" s="435"/>
      <c r="J45" s="435"/>
      <c r="K45" s="435"/>
      <c r="L45" s="435"/>
      <c r="M45" s="436"/>
      <c r="N45" s="434" t="s">
        <v>650</v>
      </c>
      <c r="O45" s="435" t="s">
        <v>650</v>
      </c>
      <c r="P45" s="436" t="s">
        <v>650</v>
      </c>
      <c r="Q45" s="434" t="s">
        <v>650</v>
      </c>
      <c r="R45" s="435" t="s">
        <v>650</v>
      </c>
      <c r="S45" s="435" t="s">
        <v>650</v>
      </c>
      <c r="T45" s="435" t="s">
        <v>650</v>
      </c>
      <c r="U45" s="436" t="s">
        <v>650</v>
      </c>
      <c r="V45" s="449" t="s">
        <v>650</v>
      </c>
      <c r="W45" s="450"/>
      <c r="X45" s="451"/>
      <c r="Y45" s="449" t="s">
        <v>650</v>
      </c>
      <c r="Z45" s="450"/>
      <c r="AA45" s="451"/>
      <c r="AB45" s="425" t="s">
        <v>855</v>
      </c>
      <c r="AC45" s="426"/>
      <c r="AD45" s="425" t="s">
        <v>855</v>
      </c>
      <c r="AE45" s="426"/>
      <c r="AF45" s="425" t="s">
        <v>855</v>
      </c>
      <c r="AG45" s="426"/>
      <c r="AH45" s="425" t="s">
        <v>855</v>
      </c>
      <c r="AI45" s="426"/>
      <c r="AJ45" s="427" t="s">
        <v>650</v>
      </c>
      <c r="AK45" s="428" t="s">
        <v>650</v>
      </c>
      <c r="AL45" s="428" t="s">
        <v>650</v>
      </c>
      <c r="AM45" s="429" t="s">
        <v>650</v>
      </c>
      <c r="AN45" s="430" t="s">
        <v>1081</v>
      </c>
      <c r="AO45" s="431"/>
      <c r="AP45" s="431"/>
      <c r="AQ45" s="431"/>
      <c r="AR45" s="432"/>
      <c r="AS45" s="437" t="s">
        <v>343</v>
      </c>
      <c r="AT45" s="453"/>
      <c r="AU45" s="453"/>
      <c r="AV45" s="453"/>
      <c r="AW45" s="453"/>
      <c r="AX45" s="453"/>
      <c r="AY45" s="453"/>
      <c r="AZ45" s="453"/>
      <c r="BA45" s="453"/>
      <c r="BB45" s="453"/>
      <c r="BC45" s="453"/>
      <c r="BD45" s="453"/>
      <c r="BE45" s="453"/>
      <c r="BF45" s="453"/>
      <c r="BG45" s="453"/>
      <c r="BH45" s="453"/>
      <c r="BI45" s="513"/>
    </row>
    <row r="46" spans="1:61" ht="37.5" customHeight="1">
      <c r="A46" s="433">
        <v>28</v>
      </c>
      <c r="B46" s="395"/>
      <c r="C46" s="427" t="s">
        <v>144</v>
      </c>
      <c r="D46" s="428"/>
      <c r="E46" s="428"/>
      <c r="F46" s="429"/>
      <c r="G46" s="85"/>
      <c r="H46" s="85"/>
      <c r="I46" s="434" t="s">
        <v>1220</v>
      </c>
      <c r="J46" s="435" t="s">
        <v>786</v>
      </c>
      <c r="K46" s="435" t="s">
        <v>786</v>
      </c>
      <c r="L46" s="435" t="s">
        <v>786</v>
      </c>
      <c r="M46" s="436" t="s">
        <v>786</v>
      </c>
      <c r="N46" s="455" t="s">
        <v>1003</v>
      </c>
      <c r="O46" s="456"/>
      <c r="P46" s="457"/>
      <c r="Q46" s="434" t="s">
        <v>287</v>
      </c>
      <c r="R46" s="435" t="s">
        <v>795</v>
      </c>
      <c r="S46" s="435" t="s">
        <v>795</v>
      </c>
      <c r="T46" s="435" t="s">
        <v>795</v>
      </c>
      <c r="U46" s="436" t="s">
        <v>795</v>
      </c>
      <c r="V46" s="437">
        <v>30</v>
      </c>
      <c r="W46" s="438"/>
      <c r="X46" s="439"/>
      <c r="Y46" s="440">
        <f aca="true" t="shared" si="2" ref="Y46:Y54">IF(Q46="全角",V46*2,V46)</f>
        <v>30</v>
      </c>
      <c r="Z46" s="441"/>
      <c r="AA46" s="442"/>
      <c r="AB46" s="425" t="s">
        <v>1194</v>
      </c>
      <c r="AC46" s="426"/>
      <c r="AD46" s="425" t="s">
        <v>1194</v>
      </c>
      <c r="AE46" s="426"/>
      <c r="AF46" s="425" t="s">
        <v>1194</v>
      </c>
      <c r="AG46" s="426"/>
      <c r="AH46" s="425" t="s">
        <v>1194</v>
      </c>
      <c r="AI46" s="426"/>
      <c r="AJ46" s="427" t="s">
        <v>1127</v>
      </c>
      <c r="AK46" s="428" t="s">
        <v>1127</v>
      </c>
      <c r="AL46" s="428" t="s">
        <v>1127</v>
      </c>
      <c r="AM46" s="429" t="s">
        <v>1127</v>
      </c>
      <c r="AN46" s="408"/>
      <c r="AO46" s="409"/>
      <c r="AP46" s="409"/>
      <c r="AQ46" s="409"/>
      <c r="AR46" s="410"/>
      <c r="AS46" s="437" t="s">
        <v>328</v>
      </c>
      <c r="AT46" s="453"/>
      <c r="AU46" s="453"/>
      <c r="AV46" s="453"/>
      <c r="AW46" s="453"/>
      <c r="AX46" s="453"/>
      <c r="AY46" s="453"/>
      <c r="AZ46" s="453"/>
      <c r="BA46" s="453"/>
      <c r="BB46" s="453"/>
      <c r="BC46" s="453"/>
      <c r="BD46" s="453"/>
      <c r="BE46" s="453"/>
      <c r="BF46" s="453"/>
      <c r="BG46" s="453"/>
      <c r="BH46" s="453"/>
      <c r="BI46" s="513"/>
    </row>
    <row r="47" spans="1:61" ht="19.5" customHeight="1">
      <c r="A47" s="433">
        <v>29</v>
      </c>
      <c r="B47" s="395"/>
      <c r="C47" s="427" t="s">
        <v>736</v>
      </c>
      <c r="D47" s="428"/>
      <c r="E47" s="428"/>
      <c r="F47" s="429"/>
      <c r="G47" s="85"/>
      <c r="H47" s="85"/>
      <c r="I47" s="437" t="s">
        <v>786</v>
      </c>
      <c r="J47" s="453" t="s">
        <v>786</v>
      </c>
      <c r="K47" s="453" t="s">
        <v>786</v>
      </c>
      <c r="L47" s="453" t="s">
        <v>786</v>
      </c>
      <c r="M47" s="454" t="s">
        <v>786</v>
      </c>
      <c r="N47" s="455" t="s">
        <v>341</v>
      </c>
      <c r="O47" s="456"/>
      <c r="P47" s="457"/>
      <c r="Q47" s="434" t="s">
        <v>193</v>
      </c>
      <c r="R47" s="435" t="s">
        <v>193</v>
      </c>
      <c r="S47" s="435" t="s">
        <v>193</v>
      </c>
      <c r="T47" s="435" t="s">
        <v>193</v>
      </c>
      <c r="U47" s="436" t="s">
        <v>193</v>
      </c>
      <c r="V47" s="437">
        <v>4</v>
      </c>
      <c r="W47" s="453">
        <v>4</v>
      </c>
      <c r="X47" s="454">
        <v>4</v>
      </c>
      <c r="Y47" s="440">
        <f t="shared" si="2"/>
        <v>4</v>
      </c>
      <c r="Z47" s="441"/>
      <c r="AA47" s="442"/>
      <c r="AB47" s="425" t="s">
        <v>331</v>
      </c>
      <c r="AC47" s="426"/>
      <c r="AD47" s="425" t="s">
        <v>331</v>
      </c>
      <c r="AE47" s="426"/>
      <c r="AF47" s="425" t="s">
        <v>331</v>
      </c>
      <c r="AG47" s="426"/>
      <c r="AH47" s="425" t="s">
        <v>331</v>
      </c>
      <c r="AI47" s="426"/>
      <c r="AJ47" s="427" t="s">
        <v>643</v>
      </c>
      <c r="AK47" s="428" t="s">
        <v>643</v>
      </c>
      <c r="AL47" s="428" t="s">
        <v>643</v>
      </c>
      <c r="AM47" s="429" t="s">
        <v>643</v>
      </c>
      <c r="AN47" s="408"/>
      <c r="AO47" s="409"/>
      <c r="AP47" s="409"/>
      <c r="AQ47" s="409"/>
      <c r="AR47" s="410"/>
      <c r="AS47" s="437" t="s">
        <v>1081</v>
      </c>
      <c r="AT47" s="453"/>
      <c r="AU47" s="453"/>
      <c r="AV47" s="453"/>
      <c r="AW47" s="453"/>
      <c r="AX47" s="453"/>
      <c r="AY47" s="453"/>
      <c r="AZ47" s="453"/>
      <c r="BA47" s="453"/>
      <c r="BB47" s="453"/>
      <c r="BC47" s="453"/>
      <c r="BD47" s="453"/>
      <c r="BE47" s="453"/>
      <c r="BF47" s="453"/>
      <c r="BG47" s="453"/>
      <c r="BH47" s="453"/>
      <c r="BI47" s="513"/>
    </row>
    <row r="48" spans="1:61" ht="39.75" customHeight="1">
      <c r="A48" s="433">
        <v>30</v>
      </c>
      <c r="B48" s="395"/>
      <c r="C48" s="427" t="s">
        <v>736</v>
      </c>
      <c r="D48" s="428"/>
      <c r="E48" s="428"/>
      <c r="F48" s="429"/>
      <c r="G48" s="85"/>
      <c r="H48" s="85"/>
      <c r="I48" s="434" t="s">
        <v>1230</v>
      </c>
      <c r="J48" s="435"/>
      <c r="K48" s="435"/>
      <c r="L48" s="435"/>
      <c r="M48" s="436"/>
      <c r="N48" s="455" t="s">
        <v>999</v>
      </c>
      <c r="O48" s="456"/>
      <c r="P48" s="457"/>
      <c r="Q48" s="434" t="s">
        <v>287</v>
      </c>
      <c r="R48" s="435"/>
      <c r="S48" s="435"/>
      <c r="T48" s="435"/>
      <c r="U48" s="436"/>
      <c r="V48" s="437">
        <v>15</v>
      </c>
      <c r="W48" s="453"/>
      <c r="X48" s="454"/>
      <c r="Y48" s="440">
        <f t="shared" si="2"/>
        <v>15</v>
      </c>
      <c r="Z48" s="441"/>
      <c r="AA48" s="442"/>
      <c r="AB48" s="425" t="s">
        <v>678</v>
      </c>
      <c r="AC48" s="426"/>
      <c r="AD48" s="425" t="s">
        <v>678</v>
      </c>
      <c r="AE48" s="426"/>
      <c r="AF48" s="425" t="s">
        <v>678</v>
      </c>
      <c r="AG48" s="426"/>
      <c r="AH48" s="425" t="s">
        <v>678</v>
      </c>
      <c r="AI48" s="426"/>
      <c r="AJ48" s="427" t="s">
        <v>1145</v>
      </c>
      <c r="AK48" s="428" t="s">
        <v>1145</v>
      </c>
      <c r="AL48" s="428" t="s">
        <v>1145</v>
      </c>
      <c r="AM48" s="429" t="s">
        <v>1145</v>
      </c>
      <c r="AN48" s="427"/>
      <c r="AO48" s="428"/>
      <c r="AP48" s="428"/>
      <c r="AQ48" s="428"/>
      <c r="AR48" s="429"/>
      <c r="AS48" s="437" t="s">
        <v>332</v>
      </c>
      <c r="AT48" s="453"/>
      <c r="AU48" s="453"/>
      <c r="AV48" s="453"/>
      <c r="AW48" s="453"/>
      <c r="AX48" s="453"/>
      <c r="AY48" s="453"/>
      <c r="AZ48" s="453"/>
      <c r="BA48" s="453"/>
      <c r="BB48" s="453"/>
      <c r="BC48" s="453"/>
      <c r="BD48" s="453"/>
      <c r="BE48" s="453"/>
      <c r="BF48" s="453"/>
      <c r="BG48" s="453"/>
      <c r="BH48" s="453"/>
      <c r="BI48" s="513"/>
    </row>
    <row r="49" spans="1:61" ht="19.5" customHeight="1">
      <c r="A49" s="433">
        <v>31</v>
      </c>
      <c r="B49" s="395"/>
      <c r="C49" s="427" t="s">
        <v>736</v>
      </c>
      <c r="D49" s="428"/>
      <c r="E49" s="428"/>
      <c r="F49" s="429"/>
      <c r="G49" s="85"/>
      <c r="H49" s="85"/>
      <c r="I49" s="437" t="s">
        <v>805</v>
      </c>
      <c r="J49" s="453" t="s">
        <v>805</v>
      </c>
      <c r="K49" s="453" t="s">
        <v>805</v>
      </c>
      <c r="L49" s="453" t="s">
        <v>805</v>
      </c>
      <c r="M49" s="454" t="s">
        <v>805</v>
      </c>
      <c r="N49" s="455" t="s">
        <v>341</v>
      </c>
      <c r="O49" s="456"/>
      <c r="P49" s="457"/>
      <c r="Q49" s="434" t="s">
        <v>193</v>
      </c>
      <c r="R49" s="435" t="s">
        <v>193</v>
      </c>
      <c r="S49" s="435" t="s">
        <v>193</v>
      </c>
      <c r="T49" s="435" t="s">
        <v>193</v>
      </c>
      <c r="U49" s="436" t="s">
        <v>193</v>
      </c>
      <c r="V49" s="437">
        <v>3</v>
      </c>
      <c r="W49" s="453">
        <v>3</v>
      </c>
      <c r="X49" s="454">
        <v>3</v>
      </c>
      <c r="Y49" s="440">
        <f t="shared" si="2"/>
        <v>3</v>
      </c>
      <c r="Z49" s="441"/>
      <c r="AA49" s="442"/>
      <c r="AB49" s="425" t="s">
        <v>331</v>
      </c>
      <c r="AC49" s="426"/>
      <c r="AD49" s="425" t="s">
        <v>331</v>
      </c>
      <c r="AE49" s="426"/>
      <c r="AF49" s="425" t="s">
        <v>331</v>
      </c>
      <c r="AG49" s="426"/>
      <c r="AH49" s="425" t="s">
        <v>331</v>
      </c>
      <c r="AI49" s="426"/>
      <c r="AJ49" s="427" t="s">
        <v>643</v>
      </c>
      <c r="AK49" s="428" t="s">
        <v>643</v>
      </c>
      <c r="AL49" s="428" t="s">
        <v>643</v>
      </c>
      <c r="AM49" s="429" t="s">
        <v>643</v>
      </c>
      <c r="AN49" s="427"/>
      <c r="AO49" s="428"/>
      <c r="AP49" s="428"/>
      <c r="AQ49" s="428"/>
      <c r="AR49" s="429"/>
      <c r="AS49" s="437" t="s">
        <v>1081</v>
      </c>
      <c r="AT49" s="453"/>
      <c r="AU49" s="453"/>
      <c r="AV49" s="453"/>
      <c r="AW49" s="453"/>
      <c r="AX49" s="453"/>
      <c r="AY49" s="453"/>
      <c r="AZ49" s="453"/>
      <c r="BA49" s="453"/>
      <c r="BB49" s="453"/>
      <c r="BC49" s="453"/>
      <c r="BD49" s="453"/>
      <c r="BE49" s="453"/>
      <c r="BF49" s="453"/>
      <c r="BG49" s="453"/>
      <c r="BH49" s="453"/>
      <c r="BI49" s="513"/>
    </row>
    <row r="50" spans="1:61" ht="41.25" customHeight="1">
      <c r="A50" s="433">
        <v>32</v>
      </c>
      <c r="B50" s="395"/>
      <c r="C50" s="427" t="s">
        <v>736</v>
      </c>
      <c r="D50" s="428"/>
      <c r="E50" s="428"/>
      <c r="F50" s="429"/>
      <c r="G50" s="85"/>
      <c r="H50" s="85"/>
      <c r="I50" s="434" t="s">
        <v>1233</v>
      </c>
      <c r="J50" s="435" t="s">
        <v>805</v>
      </c>
      <c r="K50" s="435" t="s">
        <v>805</v>
      </c>
      <c r="L50" s="435" t="s">
        <v>805</v>
      </c>
      <c r="M50" s="436" t="s">
        <v>805</v>
      </c>
      <c r="N50" s="455" t="s">
        <v>1003</v>
      </c>
      <c r="O50" s="456"/>
      <c r="P50" s="457"/>
      <c r="Q50" s="434" t="s">
        <v>287</v>
      </c>
      <c r="R50" s="435" t="s">
        <v>795</v>
      </c>
      <c r="S50" s="435" t="s">
        <v>795</v>
      </c>
      <c r="T50" s="435" t="s">
        <v>795</v>
      </c>
      <c r="U50" s="436" t="s">
        <v>795</v>
      </c>
      <c r="V50" s="437">
        <v>15</v>
      </c>
      <c r="W50" s="438"/>
      <c r="X50" s="439"/>
      <c r="Y50" s="440">
        <f t="shared" si="2"/>
        <v>15</v>
      </c>
      <c r="Z50" s="441"/>
      <c r="AA50" s="442"/>
      <c r="AB50" s="425" t="s">
        <v>678</v>
      </c>
      <c r="AC50" s="426"/>
      <c r="AD50" s="425" t="s">
        <v>678</v>
      </c>
      <c r="AE50" s="426"/>
      <c r="AF50" s="425" t="s">
        <v>678</v>
      </c>
      <c r="AG50" s="426"/>
      <c r="AH50" s="425" t="s">
        <v>678</v>
      </c>
      <c r="AI50" s="426"/>
      <c r="AJ50" s="427" t="s">
        <v>1127</v>
      </c>
      <c r="AK50" s="428" t="s">
        <v>1127</v>
      </c>
      <c r="AL50" s="428" t="s">
        <v>1127</v>
      </c>
      <c r="AM50" s="429" t="s">
        <v>1127</v>
      </c>
      <c r="AN50" s="427"/>
      <c r="AO50" s="428"/>
      <c r="AP50" s="428"/>
      <c r="AQ50" s="428"/>
      <c r="AR50" s="429"/>
      <c r="AS50" s="437" t="s">
        <v>332</v>
      </c>
      <c r="AT50" s="453"/>
      <c r="AU50" s="453"/>
      <c r="AV50" s="453"/>
      <c r="AW50" s="453"/>
      <c r="AX50" s="453"/>
      <c r="AY50" s="453"/>
      <c r="AZ50" s="453"/>
      <c r="BA50" s="453"/>
      <c r="BB50" s="453"/>
      <c r="BC50" s="453"/>
      <c r="BD50" s="453"/>
      <c r="BE50" s="453"/>
      <c r="BF50" s="453"/>
      <c r="BG50" s="453"/>
      <c r="BH50" s="453"/>
      <c r="BI50" s="513"/>
    </row>
    <row r="51" spans="1:61" ht="93.75" customHeight="1">
      <c r="A51" s="433">
        <v>33</v>
      </c>
      <c r="B51" s="395"/>
      <c r="C51" s="427" t="s">
        <v>736</v>
      </c>
      <c r="D51" s="428"/>
      <c r="E51" s="428"/>
      <c r="F51" s="429"/>
      <c r="G51" s="85"/>
      <c r="H51" s="85"/>
      <c r="I51" s="434" t="s">
        <v>806</v>
      </c>
      <c r="J51" s="435" t="s">
        <v>807</v>
      </c>
      <c r="K51" s="435" t="s">
        <v>807</v>
      </c>
      <c r="L51" s="435" t="s">
        <v>807</v>
      </c>
      <c r="M51" s="436" t="s">
        <v>807</v>
      </c>
      <c r="N51" s="455" t="s">
        <v>1005</v>
      </c>
      <c r="O51" s="456"/>
      <c r="P51" s="457"/>
      <c r="Q51" s="434" t="s">
        <v>1158</v>
      </c>
      <c r="R51" s="435" t="s">
        <v>1158</v>
      </c>
      <c r="S51" s="435" t="s">
        <v>1158</v>
      </c>
      <c r="T51" s="435" t="s">
        <v>1158</v>
      </c>
      <c r="U51" s="436" t="s">
        <v>1158</v>
      </c>
      <c r="V51" s="437">
        <v>1</v>
      </c>
      <c r="W51" s="453">
        <v>1</v>
      </c>
      <c r="X51" s="454">
        <v>1</v>
      </c>
      <c r="Y51" s="440">
        <f t="shared" si="2"/>
        <v>1</v>
      </c>
      <c r="Z51" s="441"/>
      <c r="AA51" s="442"/>
      <c r="AB51" s="425" t="s">
        <v>808</v>
      </c>
      <c r="AC51" s="426"/>
      <c r="AD51" s="425" t="s">
        <v>808</v>
      </c>
      <c r="AE51" s="426"/>
      <c r="AF51" s="425" t="s">
        <v>808</v>
      </c>
      <c r="AG51" s="426"/>
      <c r="AH51" s="425" t="s">
        <v>808</v>
      </c>
      <c r="AI51" s="426"/>
      <c r="AJ51" s="427" t="s">
        <v>1160</v>
      </c>
      <c r="AK51" s="428" t="s">
        <v>1160</v>
      </c>
      <c r="AL51" s="428" t="s">
        <v>1160</v>
      </c>
      <c r="AM51" s="429" t="s">
        <v>1160</v>
      </c>
      <c r="AN51" s="427"/>
      <c r="AO51" s="428"/>
      <c r="AP51" s="428"/>
      <c r="AQ51" s="428"/>
      <c r="AR51" s="429"/>
      <c r="AS51" s="437" t="s">
        <v>809</v>
      </c>
      <c r="AT51" s="453" t="s">
        <v>810</v>
      </c>
      <c r="AU51" s="453" t="s">
        <v>810</v>
      </c>
      <c r="AV51" s="453" t="s">
        <v>810</v>
      </c>
      <c r="AW51" s="453" t="s">
        <v>810</v>
      </c>
      <c r="AX51" s="453" t="s">
        <v>810</v>
      </c>
      <c r="AY51" s="453" t="s">
        <v>810</v>
      </c>
      <c r="AZ51" s="453" t="s">
        <v>810</v>
      </c>
      <c r="BA51" s="453" t="s">
        <v>810</v>
      </c>
      <c r="BB51" s="453" t="s">
        <v>810</v>
      </c>
      <c r="BC51" s="453" t="s">
        <v>810</v>
      </c>
      <c r="BD51" s="453" t="s">
        <v>810</v>
      </c>
      <c r="BE51" s="453" t="s">
        <v>810</v>
      </c>
      <c r="BF51" s="453" t="s">
        <v>810</v>
      </c>
      <c r="BG51" s="453" t="s">
        <v>810</v>
      </c>
      <c r="BH51" s="453" t="s">
        <v>810</v>
      </c>
      <c r="BI51" s="513" t="s">
        <v>810</v>
      </c>
    </row>
    <row r="52" spans="1:61" ht="19.5" customHeight="1">
      <c r="A52" s="433">
        <v>34</v>
      </c>
      <c r="B52" s="395"/>
      <c r="C52" s="427" t="s">
        <v>811</v>
      </c>
      <c r="D52" s="428"/>
      <c r="E52" s="428"/>
      <c r="F52" s="429"/>
      <c r="G52" s="85"/>
      <c r="H52" s="85"/>
      <c r="I52" s="437" t="s">
        <v>812</v>
      </c>
      <c r="J52" s="453"/>
      <c r="K52" s="453"/>
      <c r="L52" s="453"/>
      <c r="M52" s="454"/>
      <c r="N52" s="455" t="s">
        <v>337</v>
      </c>
      <c r="O52" s="456"/>
      <c r="P52" s="457"/>
      <c r="Q52" s="434" t="s">
        <v>814</v>
      </c>
      <c r="R52" s="435"/>
      <c r="S52" s="435"/>
      <c r="T52" s="435"/>
      <c r="U52" s="436"/>
      <c r="V52" s="437">
        <v>7</v>
      </c>
      <c r="W52" s="453"/>
      <c r="X52" s="454"/>
      <c r="Y52" s="440">
        <f t="shared" si="2"/>
        <v>7</v>
      </c>
      <c r="Z52" s="441"/>
      <c r="AA52" s="442"/>
      <c r="AB52" s="425" t="s">
        <v>815</v>
      </c>
      <c r="AC52" s="426"/>
      <c r="AD52" s="425" t="s">
        <v>815</v>
      </c>
      <c r="AE52" s="426"/>
      <c r="AF52" s="425" t="s">
        <v>815</v>
      </c>
      <c r="AG52" s="426"/>
      <c r="AH52" s="425" t="s">
        <v>815</v>
      </c>
      <c r="AI52" s="426"/>
      <c r="AJ52" s="427" t="s">
        <v>816</v>
      </c>
      <c r="AK52" s="428"/>
      <c r="AL52" s="428"/>
      <c r="AM52" s="429"/>
      <c r="AN52" s="427"/>
      <c r="AO52" s="428"/>
      <c r="AP52" s="428"/>
      <c r="AQ52" s="428"/>
      <c r="AR52" s="429"/>
      <c r="AS52" s="437" t="s">
        <v>817</v>
      </c>
      <c r="AT52" s="453"/>
      <c r="AU52" s="453"/>
      <c r="AV52" s="453"/>
      <c r="AW52" s="453"/>
      <c r="AX52" s="453"/>
      <c r="AY52" s="453"/>
      <c r="AZ52" s="453"/>
      <c r="BA52" s="453"/>
      <c r="BB52" s="453"/>
      <c r="BC52" s="453"/>
      <c r="BD52" s="453"/>
      <c r="BE52" s="453"/>
      <c r="BF52" s="453"/>
      <c r="BG52" s="453"/>
      <c r="BH52" s="453"/>
      <c r="BI52" s="513"/>
    </row>
    <row r="53" spans="1:61" ht="46.5" customHeight="1">
      <c r="A53" s="433">
        <v>35</v>
      </c>
      <c r="B53" s="395"/>
      <c r="C53" s="427" t="s">
        <v>811</v>
      </c>
      <c r="D53" s="428"/>
      <c r="E53" s="428"/>
      <c r="F53" s="429"/>
      <c r="G53" s="85"/>
      <c r="H53" s="437" t="s">
        <v>344</v>
      </c>
      <c r="I53" s="453"/>
      <c r="J53" s="453" t="s">
        <v>832</v>
      </c>
      <c r="K53" s="453"/>
      <c r="L53" s="453" t="s">
        <v>832</v>
      </c>
      <c r="M53" s="454"/>
      <c r="N53" s="455" t="s">
        <v>337</v>
      </c>
      <c r="O53" s="456"/>
      <c r="P53" s="457"/>
      <c r="Q53" s="434" t="s">
        <v>814</v>
      </c>
      <c r="R53" s="435" t="s">
        <v>814</v>
      </c>
      <c r="S53" s="435" t="s">
        <v>814</v>
      </c>
      <c r="T53" s="435" t="s">
        <v>814</v>
      </c>
      <c r="U53" s="436" t="s">
        <v>814</v>
      </c>
      <c r="V53" s="437">
        <v>10</v>
      </c>
      <c r="W53" s="438"/>
      <c r="X53" s="439"/>
      <c r="Y53" s="440">
        <f t="shared" si="2"/>
        <v>10</v>
      </c>
      <c r="Z53" s="441"/>
      <c r="AA53" s="442"/>
      <c r="AB53" s="425" t="s">
        <v>815</v>
      </c>
      <c r="AC53" s="426"/>
      <c r="AD53" s="425" t="s">
        <v>815</v>
      </c>
      <c r="AE53" s="426"/>
      <c r="AF53" s="425" t="s">
        <v>815</v>
      </c>
      <c r="AG53" s="426"/>
      <c r="AH53" s="425" t="s">
        <v>815</v>
      </c>
      <c r="AI53" s="426"/>
      <c r="AJ53" s="427" t="s">
        <v>816</v>
      </c>
      <c r="AK53" s="428" t="s">
        <v>816</v>
      </c>
      <c r="AL53" s="428" t="s">
        <v>816</v>
      </c>
      <c r="AM53" s="429" t="s">
        <v>816</v>
      </c>
      <c r="AN53" s="427"/>
      <c r="AO53" s="428"/>
      <c r="AP53" s="428"/>
      <c r="AQ53" s="428"/>
      <c r="AR53" s="429"/>
      <c r="AS53" s="437" t="s">
        <v>345</v>
      </c>
      <c r="AT53" s="453"/>
      <c r="AU53" s="453"/>
      <c r="AV53" s="453"/>
      <c r="AW53" s="453"/>
      <c r="AX53" s="453"/>
      <c r="AY53" s="453"/>
      <c r="AZ53" s="453"/>
      <c r="BA53" s="453"/>
      <c r="BB53" s="453"/>
      <c r="BC53" s="453"/>
      <c r="BD53" s="453"/>
      <c r="BE53" s="453"/>
      <c r="BF53" s="453"/>
      <c r="BG53" s="453"/>
      <c r="BH53" s="453"/>
      <c r="BI53" s="513"/>
    </row>
    <row r="54" spans="1:61" ht="48" customHeight="1">
      <c r="A54" s="433">
        <v>36</v>
      </c>
      <c r="B54" s="395"/>
      <c r="C54" s="427" t="s">
        <v>811</v>
      </c>
      <c r="D54" s="428"/>
      <c r="E54" s="428"/>
      <c r="F54" s="429"/>
      <c r="G54" s="85"/>
      <c r="H54" s="437" t="s">
        <v>346</v>
      </c>
      <c r="I54" s="453"/>
      <c r="J54" s="453" t="s">
        <v>833</v>
      </c>
      <c r="K54" s="453"/>
      <c r="L54" s="453" t="s">
        <v>833</v>
      </c>
      <c r="M54" s="454"/>
      <c r="N54" s="455" t="s">
        <v>337</v>
      </c>
      <c r="O54" s="456"/>
      <c r="P54" s="457"/>
      <c r="Q54" s="434" t="s">
        <v>814</v>
      </c>
      <c r="R54" s="435" t="s">
        <v>814</v>
      </c>
      <c r="S54" s="435" t="s">
        <v>814</v>
      </c>
      <c r="T54" s="435" t="s">
        <v>814</v>
      </c>
      <c r="U54" s="436" t="s">
        <v>814</v>
      </c>
      <c r="V54" s="437">
        <v>8</v>
      </c>
      <c r="W54" s="438"/>
      <c r="X54" s="439"/>
      <c r="Y54" s="440">
        <f t="shared" si="2"/>
        <v>8</v>
      </c>
      <c r="Z54" s="441"/>
      <c r="AA54" s="442"/>
      <c r="AB54" s="425" t="s">
        <v>791</v>
      </c>
      <c r="AC54" s="426"/>
      <c r="AD54" s="425" t="s">
        <v>791</v>
      </c>
      <c r="AE54" s="426"/>
      <c r="AF54" s="425" t="s">
        <v>791</v>
      </c>
      <c r="AG54" s="426"/>
      <c r="AH54" s="425" t="s">
        <v>791</v>
      </c>
      <c r="AI54" s="426"/>
      <c r="AJ54" s="427" t="s">
        <v>816</v>
      </c>
      <c r="AK54" s="428" t="s">
        <v>816</v>
      </c>
      <c r="AL54" s="428" t="s">
        <v>816</v>
      </c>
      <c r="AM54" s="429" t="s">
        <v>816</v>
      </c>
      <c r="AN54" s="427"/>
      <c r="AO54" s="428"/>
      <c r="AP54" s="428"/>
      <c r="AQ54" s="428"/>
      <c r="AR54" s="429"/>
      <c r="AS54" s="437" t="s">
        <v>347</v>
      </c>
      <c r="AT54" s="453"/>
      <c r="AU54" s="453"/>
      <c r="AV54" s="453"/>
      <c r="AW54" s="453"/>
      <c r="AX54" s="453"/>
      <c r="AY54" s="453"/>
      <c r="AZ54" s="453"/>
      <c r="BA54" s="453"/>
      <c r="BB54" s="453"/>
      <c r="BC54" s="453"/>
      <c r="BD54" s="453"/>
      <c r="BE54" s="453"/>
      <c r="BF54" s="453"/>
      <c r="BG54" s="453"/>
      <c r="BH54" s="453"/>
      <c r="BI54" s="513"/>
    </row>
    <row r="55" spans="1:61" ht="97.5" customHeight="1">
      <c r="A55" s="433">
        <v>37</v>
      </c>
      <c r="B55" s="395"/>
      <c r="C55" s="427" t="s">
        <v>811</v>
      </c>
      <c r="D55" s="428"/>
      <c r="E55" s="428"/>
      <c r="F55" s="429"/>
      <c r="G55" s="85"/>
      <c r="H55" s="437" t="s">
        <v>1250</v>
      </c>
      <c r="I55" s="453"/>
      <c r="J55" s="453" t="s">
        <v>836</v>
      </c>
      <c r="K55" s="453"/>
      <c r="L55" s="453" t="s">
        <v>836</v>
      </c>
      <c r="M55" s="454"/>
      <c r="N55" s="455" t="s">
        <v>1014</v>
      </c>
      <c r="O55" s="456"/>
      <c r="P55" s="457"/>
      <c r="Q55" s="434" t="s">
        <v>795</v>
      </c>
      <c r="R55" s="435" t="s">
        <v>1015</v>
      </c>
      <c r="S55" s="435" t="s">
        <v>1015</v>
      </c>
      <c r="T55" s="435" t="s">
        <v>1015</v>
      </c>
      <c r="U55" s="436" t="s">
        <v>1015</v>
      </c>
      <c r="V55" s="437">
        <v>1</v>
      </c>
      <c r="W55" s="438"/>
      <c r="X55" s="439"/>
      <c r="Y55" s="440">
        <v>1</v>
      </c>
      <c r="Z55" s="441"/>
      <c r="AA55" s="442"/>
      <c r="AB55" s="425" t="s">
        <v>348</v>
      </c>
      <c r="AC55" s="426"/>
      <c r="AD55" s="425" t="s">
        <v>348</v>
      </c>
      <c r="AE55" s="426"/>
      <c r="AF55" s="425" t="s">
        <v>187</v>
      </c>
      <c r="AG55" s="426"/>
      <c r="AH55" s="425" t="s">
        <v>187</v>
      </c>
      <c r="AI55" s="426"/>
      <c r="AJ55" s="427" t="s">
        <v>187</v>
      </c>
      <c r="AK55" s="428" t="s">
        <v>187</v>
      </c>
      <c r="AL55" s="428" t="s">
        <v>187</v>
      </c>
      <c r="AM55" s="429" t="s">
        <v>187</v>
      </c>
      <c r="AN55" s="427"/>
      <c r="AO55" s="428"/>
      <c r="AP55" s="428"/>
      <c r="AQ55" s="428"/>
      <c r="AR55" s="429"/>
      <c r="AS55" s="437" t="s">
        <v>349</v>
      </c>
      <c r="AT55" s="453" t="s">
        <v>838</v>
      </c>
      <c r="AU55" s="453" t="s">
        <v>838</v>
      </c>
      <c r="AV55" s="453" t="s">
        <v>838</v>
      </c>
      <c r="AW55" s="453" t="s">
        <v>838</v>
      </c>
      <c r="AX55" s="453" t="s">
        <v>838</v>
      </c>
      <c r="AY55" s="453" t="s">
        <v>838</v>
      </c>
      <c r="AZ55" s="453" t="s">
        <v>838</v>
      </c>
      <c r="BA55" s="453" t="s">
        <v>838</v>
      </c>
      <c r="BB55" s="453" t="s">
        <v>838</v>
      </c>
      <c r="BC55" s="453" t="s">
        <v>838</v>
      </c>
      <c r="BD55" s="453" t="s">
        <v>838</v>
      </c>
      <c r="BE55" s="453" t="s">
        <v>838</v>
      </c>
      <c r="BF55" s="453" t="s">
        <v>838</v>
      </c>
      <c r="BG55" s="453" t="s">
        <v>838</v>
      </c>
      <c r="BH55" s="453" t="s">
        <v>838</v>
      </c>
      <c r="BI55" s="513" t="s">
        <v>838</v>
      </c>
    </row>
    <row r="56" spans="1:61" ht="158.25" customHeight="1">
      <c r="A56" s="433">
        <v>38</v>
      </c>
      <c r="B56" s="395"/>
      <c r="C56" s="427" t="s">
        <v>101</v>
      </c>
      <c r="D56" s="428"/>
      <c r="E56" s="428"/>
      <c r="F56" s="429"/>
      <c r="G56" s="85"/>
      <c r="H56" s="437" t="s">
        <v>350</v>
      </c>
      <c r="I56" s="453"/>
      <c r="J56" s="453" t="s">
        <v>829</v>
      </c>
      <c r="K56" s="453"/>
      <c r="L56" s="453" t="s">
        <v>829</v>
      </c>
      <c r="M56" s="454"/>
      <c r="N56" s="455" t="s">
        <v>351</v>
      </c>
      <c r="O56" s="456"/>
      <c r="P56" s="457"/>
      <c r="Q56" s="434" t="s">
        <v>352</v>
      </c>
      <c r="R56" s="435" t="s">
        <v>352</v>
      </c>
      <c r="S56" s="435" t="s">
        <v>352</v>
      </c>
      <c r="T56" s="435" t="s">
        <v>352</v>
      </c>
      <c r="U56" s="436" t="s">
        <v>352</v>
      </c>
      <c r="V56" s="437">
        <v>20</v>
      </c>
      <c r="W56" s="438"/>
      <c r="X56" s="439"/>
      <c r="Y56" s="440">
        <f>IF(Q56="全角",V56*2,V56)</f>
        <v>20</v>
      </c>
      <c r="Z56" s="441"/>
      <c r="AA56" s="442"/>
      <c r="AB56" s="425" t="s">
        <v>791</v>
      </c>
      <c r="AC56" s="426"/>
      <c r="AD56" s="425" t="s">
        <v>791</v>
      </c>
      <c r="AE56" s="426"/>
      <c r="AF56" s="425" t="s">
        <v>353</v>
      </c>
      <c r="AG56" s="426"/>
      <c r="AH56" s="425" t="s">
        <v>353</v>
      </c>
      <c r="AI56" s="426"/>
      <c r="AJ56" s="427" t="s">
        <v>117</v>
      </c>
      <c r="AK56" s="428" t="s">
        <v>117</v>
      </c>
      <c r="AL56" s="428" t="s">
        <v>117</v>
      </c>
      <c r="AM56" s="429" t="s">
        <v>117</v>
      </c>
      <c r="AN56" s="427"/>
      <c r="AO56" s="428"/>
      <c r="AP56" s="428"/>
      <c r="AQ56" s="428"/>
      <c r="AR56" s="429"/>
      <c r="AS56" s="437" t="s">
        <v>354</v>
      </c>
      <c r="AT56" s="453"/>
      <c r="AU56" s="453"/>
      <c r="AV56" s="453"/>
      <c r="AW56" s="453"/>
      <c r="AX56" s="453"/>
      <c r="AY56" s="453"/>
      <c r="AZ56" s="453"/>
      <c r="BA56" s="453"/>
      <c r="BB56" s="453"/>
      <c r="BC56" s="453"/>
      <c r="BD56" s="453"/>
      <c r="BE56" s="453"/>
      <c r="BF56" s="453"/>
      <c r="BG56" s="453"/>
      <c r="BH56" s="453"/>
      <c r="BI56" s="513"/>
    </row>
    <row r="57" spans="1:61" ht="48.75" customHeight="1">
      <c r="A57" s="433">
        <v>39</v>
      </c>
      <c r="B57" s="395"/>
      <c r="C57" s="427" t="s">
        <v>101</v>
      </c>
      <c r="D57" s="428"/>
      <c r="E57" s="428"/>
      <c r="F57" s="429"/>
      <c r="G57" s="85"/>
      <c r="H57" s="437" t="s">
        <v>355</v>
      </c>
      <c r="I57" s="453"/>
      <c r="J57" s="453" t="s">
        <v>836</v>
      </c>
      <c r="K57" s="453"/>
      <c r="L57" s="453" t="s">
        <v>836</v>
      </c>
      <c r="M57" s="454"/>
      <c r="N57" s="455" t="s">
        <v>351</v>
      </c>
      <c r="O57" s="456"/>
      <c r="P57" s="457"/>
      <c r="Q57" s="434" t="s">
        <v>287</v>
      </c>
      <c r="R57" s="435" t="s">
        <v>352</v>
      </c>
      <c r="S57" s="435" t="s">
        <v>352</v>
      </c>
      <c r="T57" s="435" t="s">
        <v>352</v>
      </c>
      <c r="U57" s="436" t="s">
        <v>352</v>
      </c>
      <c r="V57" s="437">
        <v>40</v>
      </c>
      <c r="W57" s="438"/>
      <c r="X57" s="439"/>
      <c r="Y57" s="440">
        <f>IF(Q57="全角",V57*2,V57)</f>
        <v>40</v>
      </c>
      <c r="Z57" s="441"/>
      <c r="AA57" s="442"/>
      <c r="AB57" s="425" t="s">
        <v>678</v>
      </c>
      <c r="AC57" s="426"/>
      <c r="AD57" s="425" t="s">
        <v>678</v>
      </c>
      <c r="AE57" s="426"/>
      <c r="AF57" s="425" t="s">
        <v>678</v>
      </c>
      <c r="AG57" s="426"/>
      <c r="AH57" s="425" t="s">
        <v>678</v>
      </c>
      <c r="AI57" s="426"/>
      <c r="AJ57" s="427" t="s">
        <v>117</v>
      </c>
      <c r="AK57" s="428" t="s">
        <v>117</v>
      </c>
      <c r="AL57" s="428" t="s">
        <v>117</v>
      </c>
      <c r="AM57" s="429" t="s">
        <v>117</v>
      </c>
      <c r="AN57" s="427"/>
      <c r="AO57" s="428"/>
      <c r="AP57" s="428"/>
      <c r="AQ57" s="428"/>
      <c r="AR57" s="429"/>
      <c r="AS57" s="437" t="s">
        <v>356</v>
      </c>
      <c r="AT57" s="453"/>
      <c r="AU57" s="453"/>
      <c r="AV57" s="453"/>
      <c r="AW57" s="453"/>
      <c r="AX57" s="453"/>
      <c r="AY57" s="453"/>
      <c r="AZ57" s="453"/>
      <c r="BA57" s="453"/>
      <c r="BB57" s="453"/>
      <c r="BC57" s="453"/>
      <c r="BD57" s="453"/>
      <c r="BE57" s="453"/>
      <c r="BF57" s="453"/>
      <c r="BG57" s="453"/>
      <c r="BH57" s="453"/>
      <c r="BI57" s="513"/>
    </row>
    <row r="58" spans="1:61" ht="52.5" customHeight="1">
      <c r="A58" s="433">
        <v>40</v>
      </c>
      <c r="B58" s="395"/>
      <c r="C58" s="427" t="s">
        <v>1128</v>
      </c>
      <c r="D58" s="428"/>
      <c r="E58" s="428"/>
      <c r="F58" s="429"/>
      <c r="G58" s="85"/>
      <c r="H58" s="437" t="s">
        <v>1278</v>
      </c>
      <c r="I58" s="453"/>
      <c r="J58" s="453" t="s">
        <v>836</v>
      </c>
      <c r="K58" s="453"/>
      <c r="L58" s="453" t="s">
        <v>836</v>
      </c>
      <c r="M58" s="454"/>
      <c r="N58" s="455" t="s">
        <v>357</v>
      </c>
      <c r="O58" s="456"/>
      <c r="P58" s="457"/>
      <c r="Q58" s="434" t="s">
        <v>795</v>
      </c>
      <c r="R58" s="435" t="s">
        <v>358</v>
      </c>
      <c r="S58" s="435" t="s">
        <v>358</v>
      </c>
      <c r="T58" s="435" t="s">
        <v>358</v>
      </c>
      <c r="U58" s="436" t="s">
        <v>358</v>
      </c>
      <c r="V58" s="437">
        <v>8</v>
      </c>
      <c r="W58" s="438"/>
      <c r="X58" s="439"/>
      <c r="Y58" s="440">
        <f>IF(Q58="全角",V58*2,V58)</f>
        <v>8</v>
      </c>
      <c r="Z58" s="441"/>
      <c r="AA58" s="442"/>
      <c r="AB58" s="425" t="s">
        <v>359</v>
      </c>
      <c r="AC58" s="426"/>
      <c r="AD58" s="425" t="s">
        <v>359</v>
      </c>
      <c r="AE58" s="426"/>
      <c r="AF58" s="425" t="s">
        <v>359</v>
      </c>
      <c r="AG58" s="426"/>
      <c r="AH58" s="425" t="s">
        <v>359</v>
      </c>
      <c r="AI58" s="426"/>
      <c r="AJ58" s="427" t="s">
        <v>166</v>
      </c>
      <c r="AK58" s="428" t="s">
        <v>166</v>
      </c>
      <c r="AL58" s="428" t="s">
        <v>166</v>
      </c>
      <c r="AM58" s="429" t="s">
        <v>166</v>
      </c>
      <c r="AN58" s="427"/>
      <c r="AO58" s="428"/>
      <c r="AP58" s="428"/>
      <c r="AQ58" s="428"/>
      <c r="AR58" s="429"/>
      <c r="AS58" s="437" t="s">
        <v>360</v>
      </c>
      <c r="AT58" s="453"/>
      <c r="AU58" s="453"/>
      <c r="AV58" s="453"/>
      <c r="AW58" s="453"/>
      <c r="AX58" s="453"/>
      <c r="AY58" s="453"/>
      <c r="AZ58" s="453"/>
      <c r="BA58" s="453"/>
      <c r="BB58" s="453"/>
      <c r="BC58" s="453"/>
      <c r="BD58" s="453"/>
      <c r="BE58" s="453"/>
      <c r="BF58" s="453"/>
      <c r="BG58" s="453"/>
      <c r="BH58" s="453"/>
      <c r="BI58" s="513"/>
    </row>
    <row r="59" spans="1:61" ht="51" customHeight="1">
      <c r="A59" s="433">
        <v>41</v>
      </c>
      <c r="B59" s="395"/>
      <c r="C59" s="427" t="s">
        <v>168</v>
      </c>
      <c r="D59" s="428"/>
      <c r="E59" s="428"/>
      <c r="F59" s="429"/>
      <c r="G59" s="85"/>
      <c r="H59" s="437" t="s">
        <v>361</v>
      </c>
      <c r="I59" s="453"/>
      <c r="J59" s="453" t="s">
        <v>836</v>
      </c>
      <c r="K59" s="453"/>
      <c r="L59" s="453" t="s">
        <v>836</v>
      </c>
      <c r="M59" s="454"/>
      <c r="N59" s="455" t="s">
        <v>999</v>
      </c>
      <c r="O59" s="456"/>
      <c r="P59" s="457"/>
      <c r="Q59" s="434" t="s">
        <v>795</v>
      </c>
      <c r="R59" s="435" t="s">
        <v>362</v>
      </c>
      <c r="S59" s="435" t="s">
        <v>362</v>
      </c>
      <c r="T59" s="435" t="s">
        <v>362</v>
      </c>
      <c r="U59" s="436" t="s">
        <v>362</v>
      </c>
      <c r="V59" s="437">
        <v>1</v>
      </c>
      <c r="W59" s="438"/>
      <c r="X59" s="439"/>
      <c r="Y59" s="440">
        <f>IF(Q59="全角",V59*2,V59)</f>
        <v>1</v>
      </c>
      <c r="Z59" s="441"/>
      <c r="AA59" s="442"/>
      <c r="AB59" s="427" t="s">
        <v>678</v>
      </c>
      <c r="AC59" s="429"/>
      <c r="AD59" s="427" t="s">
        <v>678</v>
      </c>
      <c r="AE59" s="429"/>
      <c r="AF59" s="427" t="s">
        <v>678</v>
      </c>
      <c r="AG59" s="429"/>
      <c r="AH59" s="427" t="s">
        <v>678</v>
      </c>
      <c r="AI59" s="429"/>
      <c r="AJ59" s="427" t="s">
        <v>1145</v>
      </c>
      <c r="AK59" s="428" t="s">
        <v>1145</v>
      </c>
      <c r="AL59" s="428" t="s">
        <v>1145</v>
      </c>
      <c r="AM59" s="429" t="s">
        <v>1145</v>
      </c>
      <c r="AN59" s="427"/>
      <c r="AO59" s="428"/>
      <c r="AP59" s="428"/>
      <c r="AQ59" s="428"/>
      <c r="AR59" s="429"/>
      <c r="AS59" s="437" t="s">
        <v>363</v>
      </c>
      <c r="AT59" s="453"/>
      <c r="AU59" s="453"/>
      <c r="AV59" s="453"/>
      <c r="AW59" s="453"/>
      <c r="AX59" s="453"/>
      <c r="AY59" s="453"/>
      <c r="AZ59" s="453"/>
      <c r="BA59" s="453"/>
      <c r="BB59" s="453"/>
      <c r="BC59" s="453"/>
      <c r="BD59" s="453"/>
      <c r="BE59" s="453"/>
      <c r="BF59" s="453"/>
      <c r="BG59" s="453"/>
      <c r="BH59" s="453"/>
      <c r="BI59" s="513"/>
    </row>
    <row r="60" spans="1:61" ht="212.25" customHeight="1">
      <c r="A60" s="433">
        <v>42</v>
      </c>
      <c r="B60" s="395"/>
      <c r="C60" s="427" t="s">
        <v>1102</v>
      </c>
      <c r="D60" s="428"/>
      <c r="E60" s="428"/>
      <c r="F60" s="429"/>
      <c r="G60" s="85"/>
      <c r="H60" s="434" t="s">
        <v>364</v>
      </c>
      <c r="I60" s="435"/>
      <c r="J60" s="435"/>
      <c r="K60" s="435"/>
      <c r="L60" s="435"/>
      <c r="M60" s="436"/>
      <c r="N60" s="455" t="s">
        <v>985</v>
      </c>
      <c r="O60" s="456"/>
      <c r="P60" s="457"/>
      <c r="Q60" s="434" t="s">
        <v>795</v>
      </c>
      <c r="R60" s="435" t="s">
        <v>68</v>
      </c>
      <c r="S60" s="435" t="s">
        <v>68</v>
      </c>
      <c r="T60" s="435" t="s">
        <v>68</v>
      </c>
      <c r="U60" s="436" t="s">
        <v>68</v>
      </c>
      <c r="V60" s="437">
        <v>1</v>
      </c>
      <c r="W60" s="438"/>
      <c r="X60" s="439"/>
      <c r="Y60" s="440">
        <f>IF(Q60="全角",V60*2,V60)</f>
        <v>1</v>
      </c>
      <c r="Z60" s="441"/>
      <c r="AA60" s="442"/>
      <c r="AB60" s="427" t="s">
        <v>678</v>
      </c>
      <c r="AC60" s="429"/>
      <c r="AD60" s="427" t="s">
        <v>678</v>
      </c>
      <c r="AE60" s="429"/>
      <c r="AF60" s="427" t="s">
        <v>678</v>
      </c>
      <c r="AG60" s="429"/>
      <c r="AH60" s="427" t="s">
        <v>678</v>
      </c>
      <c r="AI60" s="429"/>
      <c r="AJ60" s="427" t="s">
        <v>1107</v>
      </c>
      <c r="AK60" s="428" t="s">
        <v>1107</v>
      </c>
      <c r="AL60" s="428" t="s">
        <v>1107</v>
      </c>
      <c r="AM60" s="429" t="s">
        <v>1107</v>
      </c>
      <c r="AN60" s="427"/>
      <c r="AO60" s="428"/>
      <c r="AP60" s="428"/>
      <c r="AQ60" s="428"/>
      <c r="AR60" s="429"/>
      <c r="AS60" s="437" t="s">
        <v>365</v>
      </c>
      <c r="AT60" s="453"/>
      <c r="AU60" s="453"/>
      <c r="AV60" s="453"/>
      <c r="AW60" s="453"/>
      <c r="AX60" s="453"/>
      <c r="AY60" s="453"/>
      <c r="AZ60" s="453"/>
      <c r="BA60" s="453"/>
      <c r="BB60" s="453"/>
      <c r="BC60" s="453"/>
      <c r="BD60" s="453"/>
      <c r="BE60" s="453"/>
      <c r="BF60" s="453"/>
      <c r="BG60" s="453"/>
      <c r="BH60" s="453"/>
      <c r="BI60" s="513"/>
    </row>
    <row r="61" spans="1:61" ht="87" customHeight="1">
      <c r="A61" s="433">
        <v>43</v>
      </c>
      <c r="B61" s="395"/>
      <c r="C61" s="443" t="s">
        <v>1107</v>
      </c>
      <c r="D61" s="444"/>
      <c r="E61" s="444"/>
      <c r="F61" s="445"/>
      <c r="G61" s="85"/>
      <c r="H61" s="437" t="s">
        <v>366</v>
      </c>
      <c r="I61" s="453"/>
      <c r="J61" s="453" t="s">
        <v>836</v>
      </c>
      <c r="K61" s="453"/>
      <c r="L61" s="453" t="s">
        <v>836</v>
      </c>
      <c r="M61" s="454"/>
      <c r="N61" s="514" t="s">
        <v>1107</v>
      </c>
      <c r="O61" s="515"/>
      <c r="P61" s="516"/>
      <c r="Q61" s="460" t="s">
        <v>1107</v>
      </c>
      <c r="R61" s="517" t="s">
        <v>68</v>
      </c>
      <c r="S61" s="517" t="s">
        <v>68</v>
      </c>
      <c r="T61" s="517" t="s">
        <v>68</v>
      </c>
      <c r="U61" s="518" t="s">
        <v>68</v>
      </c>
      <c r="V61" s="460" t="s">
        <v>1107</v>
      </c>
      <c r="W61" s="428"/>
      <c r="X61" s="429"/>
      <c r="Y61" s="519" t="s">
        <v>1107</v>
      </c>
      <c r="Z61" s="520"/>
      <c r="AA61" s="521"/>
      <c r="AB61" s="427" t="s">
        <v>678</v>
      </c>
      <c r="AC61" s="429"/>
      <c r="AD61" s="427" t="s">
        <v>678</v>
      </c>
      <c r="AE61" s="429"/>
      <c r="AF61" s="427" t="s">
        <v>678</v>
      </c>
      <c r="AG61" s="429"/>
      <c r="AH61" s="427" t="s">
        <v>678</v>
      </c>
      <c r="AI61" s="429"/>
      <c r="AJ61" s="427" t="s">
        <v>1107</v>
      </c>
      <c r="AK61" s="428" t="s">
        <v>1107</v>
      </c>
      <c r="AL61" s="428" t="s">
        <v>1107</v>
      </c>
      <c r="AM61" s="429" t="s">
        <v>1107</v>
      </c>
      <c r="AN61" s="427" t="s">
        <v>1081</v>
      </c>
      <c r="AO61" s="428"/>
      <c r="AP61" s="428"/>
      <c r="AQ61" s="428"/>
      <c r="AR61" s="429"/>
      <c r="AS61" s="437" t="s">
        <v>367</v>
      </c>
      <c r="AT61" s="453"/>
      <c r="AU61" s="453"/>
      <c r="AV61" s="453"/>
      <c r="AW61" s="453"/>
      <c r="AX61" s="453"/>
      <c r="AY61" s="453"/>
      <c r="AZ61" s="453"/>
      <c r="BA61" s="453"/>
      <c r="BB61" s="453"/>
      <c r="BC61" s="453"/>
      <c r="BD61" s="453"/>
      <c r="BE61" s="453"/>
      <c r="BF61" s="453"/>
      <c r="BG61" s="453"/>
      <c r="BH61" s="453"/>
      <c r="BI61" s="513"/>
    </row>
    <row r="62" spans="1:61" ht="69" customHeight="1">
      <c r="A62" s="433">
        <v>44</v>
      </c>
      <c r="B62" s="395"/>
      <c r="C62" s="427" t="s">
        <v>368</v>
      </c>
      <c r="D62" s="428"/>
      <c r="E62" s="428"/>
      <c r="F62" s="429"/>
      <c r="G62" s="85"/>
      <c r="H62" s="83"/>
      <c r="I62" s="435" t="s">
        <v>369</v>
      </c>
      <c r="J62" s="435"/>
      <c r="K62" s="435"/>
      <c r="L62" s="435"/>
      <c r="M62" s="436"/>
      <c r="N62" s="455" t="s">
        <v>1014</v>
      </c>
      <c r="O62" s="456"/>
      <c r="P62" s="457"/>
      <c r="Q62" s="434" t="s">
        <v>287</v>
      </c>
      <c r="R62" s="435" t="s">
        <v>1015</v>
      </c>
      <c r="S62" s="435" t="s">
        <v>1015</v>
      </c>
      <c r="T62" s="435" t="s">
        <v>1015</v>
      </c>
      <c r="U62" s="436" t="s">
        <v>1015</v>
      </c>
      <c r="V62" s="437">
        <v>10</v>
      </c>
      <c r="W62" s="438"/>
      <c r="X62" s="439"/>
      <c r="Y62" s="440">
        <f aca="true" t="shared" si="3" ref="Y62:Y67">IF(Q62="全角",V62*2,V62)</f>
        <v>10</v>
      </c>
      <c r="Z62" s="441"/>
      <c r="AA62" s="442"/>
      <c r="AB62" s="427" t="s">
        <v>678</v>
      </c>
      <c r="AC62" s="429"/>
      <c r="AD62" s="427" t="s">
        <v>678</v>
      </c>
      <c r="AE62" s="429"/>
      <c r="AF62" s="427" t="s">
        <v>678</v>
      </c>
      <c r="AG62" s="429"/>
      <c r="AH62" s="427" t="s">
        <v>678</v>
      </c>
      <c r="AI62" s="429"/>
      <c r="AJ62" s="427" t="s">
        <v>187</v>
      </c>
      <c r="AK62" s="428" t="s">
        <v>187</v>
      </c>
      <c r="AL62" s="428" t="s">
        <v>187</v>
      </c>
      <c r="AM62" s="429" t="s">
        <v>187</v>
      </c>
      <c r="AN62" s="427"/>
      <c r="AO62" s="428"/>
      <c r="AP62" s="428"/>
      <c r="AQ62" s="428"/>
      <c r="AR62" s="429"/>
      <c r="AS62" s="437" t="s">
        <v>370</v>
      </c>
      <c r="AT62" s="453"/>
      <c r="AU62" s="453"/>
      <c r="AV62" s="453"/>
      <c r="AW62" s="453"/>
      <c r="AX62" s="453"/>
      <c r="AY62" s="453"/>
      <c r="AZ62" s="453"/>
      <c r="BA62" s="453"/>
      <c r="BB62" s="453"/>
      <c r="BC62" s="453"/>
      <c r="BD62" s="453"/>
      <c r="BE62" s="453"/>
      <c r="BF62" s="453"/>
      <c r="BG62" s="453"/>
      <c r="BH62" s="453"/>
      <c r="BI62" s="513"/>
    </row>
    <row r="63" spans="1:61" ht="104.25" customHeight="1">
      <c r="A63" s="433">
        <v>45</v>
      </c>
      <c r="B63" s="395"/>
      <c r="C63" s="427" t="s">
        <v>101</v>
      </c>
      <c r="D63" s="428"/>
      <c r="E63" s="428"/>
      <c r="F63" s="429"/>
      <c r="G63" s="85"/>
      <c r="H63" s="83"/>
      <c r="I63" s="435" t="s">
        <v>371</v>
      </c>
      <c r="J63" s="435"/>
      <c r="K63" s="435"/>
      <c r="L63" s="435"/>
      <c r="M63" s="436"/>
      <c r="N63" s="455" t="s">
        <v>372</v>
      </c>
      <c r="O63" s="456"/>
      <c r="P63" s="457"/>
      <c r="Q63" s="434" t="s">
        <v>287</v>
      </c>
      <c r="R63" s="435" t="s">
        <v>373</v>
      </c>
      <c r="S63" s="435" t="s">
        <v>373</v>
      </c>
      <c r="T63" s="435" t="s">
        <v>373</v>
      </c>
      <c r="U63" s="436" t="s">
        <v>373</v>
      </c>
      <c r="V63" s="437">
        <v>3</v>
      </c>
      <c r="W63" s="438"/>
      <c r="X63" s="439"/>
      <c r="Y63" s="440">
        <f t="shared" si="3"/>
        <v>3</v>
      </c>
      <c r="Z63" s="441"/>
      <c r="AA63" s="442"/>
      <c r="AB63" s="427" t="s">
        <v>678</v>
      </c>
      <c r="AC63" s="429"/>
      <c r="AD63" s="427" t="s">
        <v>678</v>
      </c>
      <c r="AE63" s="429"/>
      <c r="AF63" s="427" t="s">
        <v>678</v>
      </c>
      <c r="AG63" s="429"/>
      <c r="AH63" s="427" t="s">
        <v>678</v>
      </c>
      <c r="AI63" s="429"/>
      <c r="AJ63" s="427" t="s">
        <v>710</v>
      </c>
      <c r="AK63" s="428" t="s">
        <v>710</v>
      </c>
      <c r="AL63" s="428" t="s">
        <v>710</v>
      </c>
      <c r="AM63" s="429" t="s">
        <v>710</v>
      </c>
      <c r="AN63" s="427"/>
      <c r="AO63" s="428"/>
      <c r="AP63" s="428"/>
      <c r="AQ63" s="428"/>
      <c r="AR63" s="429"/>
      <c r="AS63" s="437" t="s">
        <v>374</v>
      </c>
      <c r="AT63" s="453"/>
      <c r="AU63" s="453"/>
      <c r="AV63" s="453"/>
      <c r="AW63" s="453"/>
      <c r="AX63" s="453"/>
      <c r="AY63" s="453"/>
      <c r="AZ63" s="453"/>
      <c r="BA63" s="453"/>
      <c r="BB63" s="453"/>
      <c r="BC63" s="453"/>
      <c r="BD63" s="453"/>
      <c r="BE63" s="453"/>
      <c r="BF63" s="453"/>
      <c r="BG63" s="453"/>
      <c r="BH63" s="453"/>
      <c r="BI63" s="513"/>
    </row>
    <row r="64" spans="1:61" ht="99" customHeight="1">
      <c r="A64" s="433">
        <v>46</v>
      </c>
      <c r="B64" s="395"/>
      <c r="C64" s="427" t="s">
        <v>375</v>
      </c>
      <c r="D64" s="428"/>
      <c r="E64" s="428"/>
      <c r="F64" s="429"/>
      <c r="G64" s="85"/>
      <c r="H64" s="83"/>
      <c r="I64" s="435" t="s">
        <v>376</v>
      </c>
      <c r="J64" s="435"/>
      <c r="K64" s="435"/>
      <c r="L64" s="435"/>
      <c r="M64" s="436"/>
      <c r="N64" s="455" t="s">
        <v>377</v>
      </c>
      <c r="O64" s="456"/>
      <c r="P64" s="457"/>
      <c r="Q64" s="434" t="s">
        <v>287</v>
      </c>
      <c r="R64" s="435" t="s">
        <v>378</v>
      </c>
      <c r="S64" s="435" t="s">
        <v>378</v>
      </c>
      <c r="T64" s="435" t="s">
        <v>378</v>
      </c>
      <c r="U64" s="436" t="s">
        <v>378</v>
      </c>
      <c r="V64" s="437">
        <v>10</v>
      </c>
      <c r="W64" s="438"/>
      <c r="X64" s="439"/>
      <c r="Y64" s="440">
        <f t="shared" si="3"/>
        <v>10</v>
      </c>
      <c r="Z64" s="441"/>
      <c r="AA64" s="442"/>
      <c r="AB64" s="427" t="s">
        <v>678</v>
      </c>
      <c r="AC64" s="429"/>
      <c r="AD64" s="427" t="s">
        <v>678</v>
      </c>
      <c r="AE64" s="429"/>
      <c r="AF64" s="427" t="s">
        <v>678</v>
      </c>
      <c r="AG64" s="429"/>
      <c r="AH64" s="427" t="s">
        <v>678</v>
      </c>
      <c r="AI64" s="429"/>
      <c r="AJ64" s="427" t="s">
        <v>379</v>
      </c>
      <c r="AK64" s="428" t="s">
        <v>379</v>
      </c>
      <c r="AL64" s="428" t="s">
        <v>379</v>
      </c>
      <c r="AM64" s="429" t="s">
        <v>379</v>
      </c>
      <c r="AN64" s="427"/>
      <c r="AO64" s="428"/>
      <c r="AP64" s="428"/>
      <c r="AQ64" s="428"/>
      <c r="AR64" s="429"/>
      <c r="AS64" s="437" t="s">
        <v>380</v>
      </c>
      <c r="AT64" s="453"/>
      <c r="AU64" s="453"/>
      <c r="AV64" s="453"/>
      <c r="AW64" s="453"/>
      <c r="AX64" s="453"/>
      <c r="AY64" s="453"/>
      <c r="AZ64" s="453"/>
      <c r="BA64" s="453"/>
      <c r="BB64" s="453"/>
      <c r="BC64" s="453"/>
      <c r="BD64" s="453"/>
      <c r="BE64" s="453"/>
      <c r="BF64" s="453"/>
      <c r="BG64" s="453"/>
      <c r="BH64" s="453"/>
      <c r="BI64" s="513"/>
    </row>
    <row r="65" spans="1:61" ht="140.25" customHeight="1">
      <c r="A65" s="433">
        <v>47</v>
      </c>
      <c r="B65" s="395"/>
      <c r="C65" s="427" t="s">
        <v>381</v>
      </c>
      <c r="D65" s="428"/>
      <c r="E65" s="428"/>
      <c r="F65" s="429"/>
      <c r="G65" s="85"/>
      <c r="H65" s="83"/>
      <c r="I65" s="435" t="s">
        <v>382</v>
      </c>
      <c r="J65" s="435"/>
      <c r="K65" s="435"/>
      <c r="L65" s="435"/>
      <c r="M65" s="436"/>
      <c r="N65" s="455" t="s">
        <v>372</v>
      </c>
      <c r="O65" s="456"/>
      <c r="P65" s="457"/>
      <c r="Q65" s="434" t="s">
        <v>287</v>
      </c>
      <c r="R65" s="435" t="s">
        <v>373</v>
      </c>
      <c r="S65" s="435" t="s">
        <v>373</v>
      </c>
      <c r="T65" s="435" t="s">
        <v>373</v>
      </c>
      <c r="U65" s="436" t="s">
        <v>373</v>
      </c>
      <c r="V65" s="437">
        <v>3</v>
      </c>
      <c r="W65" s="438"/>
      <c r="X65" s="439"/>
      <c r="Y65" s="440">
        <f t="shared" si="3"/>
        <v>3</v>
      </c>
      <c r="Z65" s="441"/>
      <c r="AA65" s="442"/>
      <c r="AB65" s="427" t="s">
        <v>678</v>
      </c>
      <c r="AC65" s="429"/>
      <c r="AD65" s="427" t="s">
        <v>678</v>
      </c>
      <c r="AE65" s="429"/>
      <c r="AF65" s="427" t="s">
        <v>678</v>
      </c>
      <c r="AG65" s="429"/>
      <c r="AH65" s="427" t="s">
        <v>678</v>
      </c>
      <c r="AI65" s="429"/>
      <c r="AJ65" s="427" t="s">
        <v>710</v>
      </c>
      <c r="AK65" s="428" t="s">
        <v>710</v>
      </c>
      <c r="AL65" s="428" t="s">
        <v>710</v>
      </c>
      <c r="AM65" s="429" t="s">
        <v>710</v>
      </c>
      <c r="AN65" s="427"/>
      <c r="AO65" s="428"/>
      <c r="AP65" s="428"/>
      <c r="AQ65" s="428"/>
      <c r="AR65" s="429"/>
      <c r="AS65" s="437" t="s">
        <v>383</v>
      </c>
      <c r="AT65" s="453"/>
      <c r="AU65" s="453"/>
      <c r="AV65" s="453"/>
      <c r="AW65" s="453"/>
      <c r="AX65" s="453"/>
      <c r="AY65" s="453"/>
      <c r="AZ65" s="453"/>
      <c r="BA65" s="453"/>
      <c r="BB65" s="453"/>
      <c r="BC65" s="453"/>
      <c r="BD65" s="453"/>
      <c r="BE65" s="453"/>
      <c r="BF65" s="453"/>
      <c r="BG65" s="453"/>
      <c r="BH65" s="453"/>
      <c r="BI65" s="513"/>
    </row>
    <row r="66" spans="1:61" ht="19.5" customHeight="1">
      <c r="A66" s="433">
        <v>48</v>
      </c>
      <c r="B66" s="395"/>
      <c r="C66" s="427" t="s">
        <v>711</v>
      </c>
      <c r="D66" s="428"/>
      <c r="E66" s="428"/>
      <c r="F66" s="429"/>
      <c r="G66" s="85"/>
      <c r="H66" s="83"/>
      <c r="I66" s="435" t="s">
        <v>384</v>
      </c>
      <c r="J66" s="435"/>
      <c r="K66" s="435"/>
      <c r="L66" s="435"/>
      <c r="M66" s="436"/>
      <c r="N66" s="455" t="s">
        <v>372</v>
      </c>
      <c r="O66" s="456"/>
      <c r="P66" s="457"/>
      <c r="Q66" s="434" t="s">
        <v>287</v>
      </c>
      <c r="R66" s="435" t="s">
        <v>373</v>
      </c>
      <c r="S66" s="435" t="s">
        <v>373</v>
      </c>
      <c r="T66" s="435" t="s">
        <v>373</v>
      </c>
      <c r="U66" s="436" t="s">
        <v>373</v>
      </c>
      <c r="V66" s="437">
        <v>4</v>
      </c>
      <c r="W66" s="438"/>
      <c r="X66" s="439"/>
      <c r="Y66" s="440">
        <f t="shared" si="3"/>
        <v>4</v>
      </c>
      <c r="Z66" s="441"/>
      <c r="AA66" s="442"/>
      <c r="AB66" s="425" t="s">
        <v>1081</v>
      </c>
      <c r="AC66" s="426"/>
      <c r="AD66" s="425" t="s">
        <v>1081</v>
      </c>
      <c r="AE66" s="426"/>
      <c r="AF66" s="425" t="s">
        <v>1081</v>
      </c>
      <c r="AG66" s="426"/>
      <c r="AH66" s="425" t="s">
        <v>1081</v>
      </c>
      <c r="AI66" s="426"/>
      <c r="AJ66" s="427" t="s">
        <v>710</v>
      </c>
      <c r="AK66" s="428" t="s">
        <v>710</v>
      </c>
      <c r="AL66" s="428" t="s">
        <v>710</v>
      </c>
      <c r="AM66" s="429" t="s">
        <v>710</v>
      </c>
      <c r="AN66" s="427"/>
      <c r="AO66" s="428"/>
      <c r="AP66" s="428"/>
      <c r="AQ66" s="428"/>
      <c r="AR66" s="429"/>
      <c r="AS66" s="437" t="s">
        <v>385</v>
      </c>
      <c r="AT66" s="453" t="s">
        <v>385</v>
      </c>
      <c r="AU66" s="453" t="s">
        <v>385</v>
      </c>
      <c r="AV66" s="453" t="s">
        <v>385</v>
      </c>
      <c r="AW66" s="453" t="s">
        <v>385</v>
      </c>
      <c r="AX66" s="453" t="s">
        <v>385</v>
      </c>
      <c r="AY66" s="453" t="s">
        <v>385</v>
      </c>
      <c r="AZ66" s="453" t="s">
        <v>385</v>
      </c>
      <c r="BA66" s="453" t="s">
        <v>385</v>
      </c>
      <c r="BB66" s="453" t="s">
        <v>385</v>
      </c>
      <c r="BC66" s="453" t="s">
        <v>385</v>
      </c>
      <c r="BD66" s="453" t="s">
        <v>385</v>
      </c>
      <c r="BE66" s="453" t="s">
        <v>385</v>
      </c>
      <c r="BF66" s="453" t="s">
        <v>385</v>
      </c>
      <c r="BG66" s="453" t="s">
        <v>385</v>
      </c>
      <c r="BH66" s="453" t="s">
        <v>385</v>
      </c>
      <c r="BI66" s="513" t="s">
        <v>385</v>
      </c>
    </row>
    <row r="67" spans="1:61" ht="19.5" customHeight="1">
      <c r="A67" s="433">
        <v>49</v>
      </c>
      <c r="B67" s="395"/>
      <c r="C67" s="427" t="s">
        <v>711</v>
      </c>
      <c r="D67" s="428"/>
      <c r="E67" s="428"/>
      <c r="F67" s="429"/>
      <c r="G67" s="85"/>
      <c r="H67" s="437" t="s">
        <v>384</v>
      </c>
      <c r="I67" s="453"/>
      <c r="J67" s="453" t="s">
        <v>859</v>
      </c>
      <c r="K67" s="453"/>
      <c r="L67" s="453" t="s">
        <v>859</v>
      </c>
      <c r="M67" s="454"/>
      <c r="N67" s="455" t="s">
        <v>372</v>
      </c>
      <c r="O67" s="456"/>
      <c r="P67" s="457"/>
      <c r="Q67" s="434" t="s">
        <v>287</v>
      </c>
      <c r="R67" s="435" t="s">
        <v>373</v>
      </c>
      <c r="S67" s="435" t="s">
        <v>373</v>
      </c>
      <c r="T67" s="435" t="s">
        <v>373</v>
      </c>
      <c r="U67" s="436" t="s">
        <v>373</v>
      </c>
      <c r="V67" s="437">
        <v>28</v>
      </c>
      <c r="W67" s="438"/>
      <c r="X67" s="439"/>
      <c r="Y67" s="440">
        <f t="shared" si="3"/>
        <v>28</v>
      </c>
      <c r="Z67" s="441"/>
      <c r="AA67" s="442"/>
      <c r="AB67" s="425" t="s">
        <v>1081</v>
      </c>
      <c r="AC67" s="426"/>
      <c r="AD67" s="425" t="s">
        <v>1081</v>
      </c>
      <c r="AE67" s="426"/>
      <c r="AF67" s="425" t="s">
        <v>1081</v>
      </c>
      <c r="AG67" s="426"/>
      <c r="AH67" s="425" t="s">
        <v>1081</v>
      </c>
      <c r="AI67" s="426"/>
      <c r="AJ67" s="427" t="s">
        <v>710</v>
      </c>
      <c r="AK67" s="428" t="s">
        <v>710</v>
      </c>
      <c r="AL67" s="428" t="s">
        <v>710</v>
      </c>
      <c r="AM67" s="429" t="s">
        <v>710</v>
      </c>
      <c r="AN67" s="408"/>
      <c r="AO67" s="409"/>
      <c r="AP67" s="409"/>
      <c r="AQ67" s="409"/>
      <c r="AR67" s="410"/>
      <c r="AS67" s="437" t="s">
        <v>385</v>
      </c>
      <c r="AT67" s="453" t="s">
        <v>385</v>
      </c>
      <c r="AU67" s="453" t="s">
        <v>385</v>
      </c>
      <c r="AV67" s="453" t="s">
        <v>385</v>
      </c>
      <c r="AW67" s="453" t="s">
        <v>385</v>
      </c>
      <c r="AX67" s="453" t="s">
        <v>385</v>
      </c>
      <c r="AY67" s="453" t="s">
        <v>385</v>
      </c>
      <c r="AZ67" s="453" t="s">
        <v>385</v>
      </c>
      <c r="BA67" s="453" t="s">
        <v>385</v>
      </c>
      <c r="BB67" s="453" t="s">
        <v>385</v>
      </c>
      <c r="BC67" s="453" t="s">
        <v>385</v>
      </c>
      <c r="BD67" s="453" t="s">
        <v>385</v>
      </c>
      <c r="BE67" s="453" t="s">
        <v>385</v>
      </c>
      <c r="BF67" s="453" t="s">
        <v>385</v>
      </c>
      <c r="BG67" s="453" t="s">
        <v>385</v>
      </c>
      <c r="BH67" s="453" t="s">
        <v>385</v>
      </c>
      <c r="BI67" s="513" t="s">
        <v>385</v>
      </c>
    </row>
    <row r="68" spans="1:61" ht="19.5" customHeight="1">
      <c r="A68" s="433">
        <v>50</v>
      </c>
      <c r="B68" s="395"/>
      <c r="C68" s="443" t="s">
        <v>710</v>
      </c>
      <c r="D68" s="444"/>
      <c r="E68" s="444"/>
      <c r="F68" s="445"/>
      <c r="G68" s="452" t="s">
        <v>386</v>
      </c>
      <c r="H68" s="447"/>
      <c r="I68" s="447"/>
      <c r="J68" s="447"/>
      <c r="K68" s="447"/>
      <c r="L68" s="447"/>
      <c r="M68" s="448"/>
      <c r="N68" s="393" t="s">
        <v>386</v>
      </c>
      <c r="O68" s="394"/>
      <c r="P68" s="395"/>
      <c r="Q68" s="434" t="s">
        <v>710</v>
      </c>
      <c r="R68" s="435" t="s">
        <v>710</v>
      </c>
      <c r="S68" s="435" t="s">
        <v>710</v>
      </c>
      <c r="T68" s="435" t="s">
        <v>710</v>
      </c>
      <c r="U68" s="436" t="s">
        <v>710</v>
      </c>
      <c r="V68" s="449" t="s">
        <v>710</v>
      </c>
      <c r="W68" s="450"/>
      <c r="X68" s="451"/>
      <c r="Y68" s="449" t="s">
        <v>710</v>
      </c>
      <c r="Z68" s="450"/>
      <c r="AA68" s="451"/>
      <c r="AB68" s="425" t="s">
        <v>938</v>
      </c>
      <c r="AC68" s="426"/>
      <c r="AD68" s="425" t="s">
        <v>938</v>
      </c>
      <c r="AE68" s="426"/>
      <c r="AF68" s="425" t="s">
        <v>938</v>
      </c>
      <c r="AG68" s="426"/>
      <c r="AH68" s="425" t="s">
        <v>938</v>
      </c>
      <c r="AI68" s="426"/>
      <c r="AJ68" s="427">
        <v>1</v>
      </c>
      <c r="AK68" s="428">
        <v>1</v>
      </c>
      <c r="AL68" s="428">
        <v>1</v>
      </c>
      <c r="AM68" s="429">
        <v>1</v>
      </c>
      <c r="AN68" s="430" t="s">
        <v>710</v>
      </c>
      <c r="AO68" s="431"/>
      <c r="AP68" s="431"/>
      <c r="AQ68" s="431"/>
      <c r="AR68" s="432"/>
      <c r="AS68" s="437" t="s">
        <v>710</v>
      </c>
      <c r="AT68" s="453" t="s">
        <v>710</v>
      </c>
      <c r="AU68" s="453" t="s">
        <v>710</v>
      </c>
      <c r="AV68" s="453" t="s">
        <v>710</v>
      </c>
      <c r="AW68" s="453" t="s">
        <v>710</v>
      </c>
      <c r="AX68" s="453" t="s">
        <v>710</v>
      </c>
      <c r="AY68" s="453" t="s">
        <v>710</v>
      </c>
      <c r="AZ68" s="453" t="s">
        <v>710</v>
      </c>
      <c r="BA68" s="453" t="s">
        <v>710</v>
      </c>
      <c r="BB68" s="453" t="s">
        <v>710</v>
      </c>
      <c r="BC68" s="453" t="s">
        <v>710</v>
      </c>
      <c r="BD68" s="453" t="s">
        <v>710</v>
      </c>
      <c r="BE68" s="453" t="s">
        <v>710</v>
      </c>
      <c r="BF68" s="453" t="s">
        <v>710</v>
      </c>
      <c r="BG68" s="453" t="s">
        <v>710</v>
      </c>
      <c r="BH68" s="453" t="s">
        <v>710</v>
      </c>
      <c r="BI68" s="513" t="s">
        <v>710</v>
      </c>
    </row>
    <row r="69" spans="1:61" ht="19.5" customHeight="1">
      <c r="A69" s="433">
        <v>51</v>
      </c>
      <c r="B69" s="395"/>
      <c r="C69" s="427" t="s">
        <v>711</v>
      </c>
      <c r="D69" s="428"/>
      <c r="E69" s="428"/>
      <c r="F69" s="429"/>
      <c r="G69" s="85"/>
      <c r="H69" s="434" t="s">
        <v>1083</v>
      </c>
      <c r="I69" s="435"/>
      <c r="J69" s="435"/>
      <c r="K69" s="435"/>
      <c r="L69" s="435"/>
      <c r="M69" s="436"/>
      <c r="N69" s="393" t="s">
        <v>386</v>
      </c>
      <c r="O69" s="394"/>
      <c r="P69" s="395"/>
      <c r="Q69" s="434" t="s">
        <v>107</v>
      </c>
      <c r="R69" s="435" t="s">
        <v>107</v>
      </c>
      <c r="S69" s="435" t="s">
        <v>107</v>
      </c>
      <c r="T69" s="435" t="s">
        <v>107</v>
      </c>
      <c r="U69" s="436" t="s">
        <v>107</v>
      </c>
      <c r="V69" s="437">
        <v>1</v>
      </c>
      <c r="W69" s="438"/>
      <c r="X69" s="439"/>
      <c r="Y69" s="440">
        <f>IF(Q69="全角",V69*2,V69)</f>
        <v>1</v>
      </c>
      <c r="Z69" s="441"/>
      <c r="AA69" s="442"/>
      <c r="AB69" s="425" t="s">
        <v>938</v>
      </c>
      <c r="AC69" s="426"/>
      <c r="AD69" s="425" t="s">
        <v>938</v>
      </c>
      <c r="AE69" s="426"/>
      <c r="AF69" s="425" t="s">
        <v>938</v>
      </c>
      <c r="AG69" s="426"/>
      <c r="AH69" s="425" t="s">
        <v>938</v>
      </c>
      <c r="AI69" s="426"/>
      <c r="AJ69" s="427" t="s">
        <v>710</v>
      </c>
      <c r="AK69" s="428" t="s">
        <v>710</v>
      </c>
      <c r="AL69" s="428" t="s">
        <v>710</v>
      </c>
      <c r="AM69" s="429" t="s">
        <v>710</v>
      </c>
      <c r="AN69" s="408">
        <v>8</v>
      </c>
      <c r="AO69" s="409"/>
      <c r="AP69" s="409"/>
      <c r="AQ69" s="409"/>
      <c r="AR69" s="410"/>
      <c r="AS69" s="437" t="s">
        <v>387</v>
      </c>
      <c r="AT69" s="453" t="s">
        <v>387</v>
      </c>
      <c r="AU69" s="453" t="s">
        <v>387</v>
      </c>
      <c r="AV69" s="453" t="s">
        <v>387</v>
      </c>
      <c r="AW69" s="453" t="s">
        <v>387</v>
      </c>
      <c r="AX69" s="453" t="s">
        <v>387</v>
      </c>
      <c r="AY69" s="453" t="s">
        <v>387</v>
      </c>
      <c r="AZ69" s="453" t="s">
        <v>387</v>
      </c>
      <c r="BA69" s="453" t="s">
        <v>387</v>
      </c>
      <c r="BB69" s="453" t="s">
        <v>387</v>
      </c>
      <c r="BC69" s="453" t="s">
        <v>387</v>
      </c>
      <c r="BD69" s="453" t="s">
        <v>387</v>
      </c>
      <c r="BE69" s="453" t="s">
        <v>387</v>
      </c>
      <c r="BF69" s="453" t="s">
        <v>387</v>
      </c>
      <c r="BG69" s="453" t="s">
        <v>387</v>
      </c>
      <c r="BH69" s="453" t="s">
        <v>387</v>
      </c>
      <c r="BI69" s="513" t="s">
        <v>387</v>
      </c>
    </row>
    <row r="70" spans="1:61" ht="19.5" customHeight="1">
      <c r="A70" s="433">
        <v>52</v>
      </c>
      <c r="B70" s="395"/>
      <c r="C70" s="427" t="s">
        <v>711</v>
      </c>
      <c r="D70" s="428"/>
      <c r="E70" s="428"/>
      <c r="F70" s="429"/>
      <c r="G70" s="85"/>
      <c r="H70" s="434" t="s">
        <v>902</v>
      </c>
      <c r="I70" s="435"/>
      <c r="J70" s="435"/>
      <c r="K70" s="435"/>
      <c r="L70" s="435"/>
      <c r="M70" s="436"/>
      <c r="N70" s="393" t="s">
        <v>903</v>
      </c>
      <c r="O70" s="394"/>
      <c r="P70" s="395"/>
      <c r="Q70" s="434" t="s">
        <v>904</v>
      </c>
      <c r="R70" s="435" t="s">
        <v>904</v>
      </c>
      <c r="S70" s="435" t="s">
        <v>904</v>
      </c>
      <c r="T70" s="435" t="s">
        <v>904</v>
      </c>
      <c r="U70" s="436" t="s">
        <v>904</v>
      </c>
      <c r="V70" s="437">
        <v>6</v>
      </c>
      <c r="W70" s="438"/>
      <c r="X70" s="439"/>
      <c r="Y70" s="440">
        <f>IF(Q70="全角",V70*2,V70)</f>
        <v>6</v>
      </c>
      <c r="Z70" s="441"/>
      <c r="AA70" s="442"/>
      <c r="AB70" s="425" t="s">
        <v>905</v>
      </c>
      <c r="AC70" s="426"/>
      <c r="AD70" s="425" t="s">
        <v>905</v>
      </c>
      <c r="AE70" s="426"/>
      <c r="AF70" s="425" t="s">
        <v>905</v>
      </c>
      <c r="AG70" s="426"/>
      <c r="AH70" s="425" t="s">
        <v>905</v>
      </c>
      <c r="AI70" s="426"/>
      <c r="AJ70" s="427" t="s">
        <v>906</v>
      </c>
      <c r="AK70" s="428" t="s">
        <v>906</v>
      </c>
      <c r="AL70" s="428" t="s">
        <v>906</v>
      </c>
      <c r="AM70" s="429" t="s">
        <v>906</v>
      </c>
      <c r="AN70" s="408"/>
      <c r="AO70" s="409"/>
      <c r="AP70" s="409"/>
      <c r="AQ70" s="409"/>
      <c r="AR70" s="410"/>
      <c r="AS70" s="437" t="s">
        <v>877</v>
      </c>
      <c r="AT70" s="453" t="s">
        <v>877</v>
      </c>
      <c r="AU70" s="453" t="s">
        <v>877</v>
      </c>
      <c r="AV70" s="453" t="s">
        <v>877</v>
      </c>
      <c r="AW70" s="453" t="s">
        <v>877</v>
      </c>
      <c r="AX70" s="453" t="s">
        <v>877</v>
      </c>
      <c r="AY70" s="453" t="s">
        <v>877</v>
      </c>
      <c r="AZ70" s="453" t="s">
        <v>877</v>
      </c>
      <c r="BA70" s="453" t="s">
        <v>877</v>
      </c>
      <c r="BB70" s="453" t="s">
        <v>877</v>
      </c>
      <c r="BC70" s="453" t="s">
        <v>877</v>
      </c>
      <c r="BD70" s="453" t="s">
        <v>877</v>
      </c>
      <c r="BE70" s="453" t="s">
        <v>877</v>
      </c>
      <c r="BF70" s="453" t="s">
        <v>877</v>
      </c>
      <c r="BG70" s="453" t="s">
        <v>877</v>
      </c>
      <c r="BH70" s="453" t="s">
        <v>877</v>
      </c>
      <c r="BI70" s="513" t="s">
        <v>877</v>
      </c>
    </row>
    <row r="71" spans="1:61" ht="80.25" customHeight="1">
      <c r="A71" s="433">
        <v>53</v>
      </c>
      <c r="B71" s="395"/>
      <c r="C71" s="427" t="s">
        <v>878</v>
      </c>
      <c r="D71" s="428"/>
      <c r="E71" s="428"/>
      <c r="F71" s="429"/>
      <c r="G71" s="85"/>
      <c r="H71" s="434" t="s">
        <v>1041</v>
      </c>
      <c r="I71" s="435"/>
      <c r="J71" s="435"/>
      <c r="K71" s="435"/>
      <c r="L71" s="435"/>
      <c r="M71" s="436"/>
      <c r="N71" s="393" t="s">
        <v>1042</v>
      </c>
      <c r="O71" s="394"/>
      <c r="P71" s="395"/>
      <c r="Q71" s="434" t="s">
        <v>1105</v>
      </c>
      <c r="R71" s="435" t="s">
        <v>1105</v>
      </c>
      <c r="S71" s="435" t="s">
        <v>1105</v>
      </c>
      <c r="T71" s="435" t="s">
        <v>1105</v>
      </c>
      <c r="U71" s="436" t="s">
        <v>1105</v>
      </c>
      <c r="V71" s="437">
        <v>12</v>
      </c>
      <c r="W71" s="438"/>
      <c r="X71" s="439"/>
      <c r="Y71" s="440">
        <f>IF(Q71="全角",V71*2,V71)</f>
        <v>12</v>
      </c>
      <c r="Z71" s="441"/>
      <c r="AA71" s="442"/>
      <c r="AB71" s="425" t="s">
        <v>1109</v>
      </c>
      <c r="AC71" s="426"/>
      <c r="AD71" s="425" t="s">
        <v>1109</v>
      </c>
      <c r="AE71" s="426"/>
      <c r="AF71" s="425" t="s">
        <v>1109</v>
      </c>
      <c r="AG71" s="426"/>
      <c r="AH71" s="425" t="s">
        <v>1109</v>
      </c>
      <c r="AI71" s="426"/>
      <c r="AJ71" s="427" t="s">
        <v>1107</v>
      </c>
      <c r="AK71" s="428" t="s">
        <v>1107</v>
      </c>
      <c r="AL71" s="428" t="s">
        <v>1107</v>
      </c>
      <c r="AM71" s="429" t="s">
        <v>1107</v>
      </c>
      <c r="AN71" s="408"/>
      <c r="AO71" s="409"/>
      <c r="AP71" s="409"/>
      <c r="AQ71" s="409"/>
      <c r="AR71" s="410"/>
      <c r="AS71" s="437" t="s">
        <v>912</v>
      </c>
      <c r="AT71" s="453" t="s">
        <v>877</v>
      </c>
      <c r="AU71" s="453" t="s">
        <v>877</v>
      </c>
      <c r="AV71" s="453" t="s">
        <v>877</v>
      </c>
      <c r="AW71" s="453" t="s">
        <v>877</v>
      </c>
      <c r="AX71" s="453" t="s">
        <v>877</v>
      </c>
      <c r="AY71" s="453" t="s">
        <v>877</v>
      </c>
      <c r="AZ71" s="453" t="s">
        <v>877</v>
      </c>
      <c r="BA71" s="453" t="s">
        <v>877</v>
      </c>
      <c r="BB71" s="453" t="s">
        <v>877</v>
      </c>
      <c r="BC71" s="453" t="s">
        <v>877</v>
      </c>
      <c r="BD71" s="453" t="s">
        <v>877</v>
      </c>
      <c r="BE71" s="453" t="s">
        <v>877</v>
      </c>
      <c r="BF71" s="453" t="s">
        <v>877</v>
      </c>
      <c r="BG71" s="453" t="s">
        <v>877</v>
      </c>
      <c r="BH71" s="453" t="s">
        <v>877</v>
      </c>
      <c r="BI71" s="513" t="s">
        <v>877</v>
      </c>
    </row>
    <row r="72" spans="1:61" ht="19.5" customHeight="1">
      <c r="A72" s="433">
        <v>54</v>
      </c>
      <c r="B72" s="395"/>
      <c r="C72" s="427" t="s">
        <v>878</v>
      </c>
      <c r="D72" s="428"/>
      <c r="E72" s="428"/>
      <c r="F72" s="429"/>
      <c r="G72" s="85"/>
      <c r="H72" s="434" t="s">
        <v>913</v>
      </c>
      <c r="I72" s="435"/>
      <c r="J72" s="435"/>
      <c r="K72" s="435"/>
      <c r="L72" s="435"/>
      <c r="M72" s="436"/>
      <c r="N72" s="393" t="s">
        <v>914</v>
      </c>
      <c r="O72" s="394"/>
      <c r="P72" s="395"/>
      <c r="Q72" s="434" t="s">
        <v>287</v>
      </c>
      <c r="R72" s="435" t="s">
        <v>915</v>
      </c>
      <c r="S72" s="435" t="s">
        <v>915</v>
      </c>
      <c r="T72" s="435" t="s">
        <v>915</v>
      </c>
      <c r="U72" s="436" t="s">
        <v>915</v>
      </c>
      <c r="V72" s="437">
        <v>281</v>
      </c>
      <c r="W72" s="438"/>
      <c r="X72" s="439"/>
      <c r="Y72" s="440">
        <f>IF(Q72="全角",V72*2,V72)</f>
        <v>281</v>
      </c>
      <c r="Z72" s="441"/>
      <c r="AA72" s="442"/>
      <c r="AB72" s="425" t="s">
        <v>1081</v>
      </c>
      <c r="AC72" s="426"/>
      <c r="AD72" s="425" t="s">
        <v>1081</v>
      </c>
      <c r="AE72" s="426"/>
      <c r="AF72" s="425" t="s">
        <v>1081</v>
      </c>
      <c r="AG72" s="426"/>
      <c r="AH72" s="425" t="s">
        <v>1081</v>
      </c>
      <c r="AI72" s="426"/>
      <c r="AJ72" s="427" t="s">
        <v>885</v>
      </c>
      <c r="AK72" s="428" t="s">
        <v>885</v>
      </c>
      <c r="AL72" s="428" t="s">
        <v>885</v>
      </c>
      <c r="AM72" s="429" t="s">
        <v>885</v>
      </c>
      <c r="AN72" s="427"/>
      <c r="AO72" s="428"/>
      <c r="AP72" s="428"/>
      <c r="AQ72" s="428"/>
      <c r="AR72" s="429"/>
      <c r="AS72" s="437" t="s">
        <v>916</v>
      </c>
      <c r="AT72" s="453" t="s">
        <v>916</v>
      </c>
      <c r="AU72" s="453" t="s">
        <v>916</v>
      </c>
      <c r="AV72" s="453" t="s">
        <v>916</v>
      </c>
      <c r="AW72" s="453" t="s">
        <v>916</v>
      </c>
      <c r="AX72" s="453" t="s">
        <v>916</v>
      </c>
      <c r="AY72" s="453" t="s">
        <v>916</v>
      </c>
      <c r="AZ72" s="453" t="s">
        <v>916</v>
      </c>
      <c r="BA72" s="453" t="s">
        <v>916</v>
      </c>
      <c r="BB72" s="453" t="s">
        <v>916</v>
      </c>
      <c r="BC72" s="453" t="s">
        <v>916</v>
      </c>
      <c r="BD72" s="453" t="s">
        <v>916</v>
      </c>
      <c r="BE72" s="453" t="s">
        <v>916</v>
      </c>
      <c r="BF72" s="453" t="s">
        <v>916</v>
      </c>
      <c r="BG72" s="453" t="s">
        <v>916</v>
      </c>
      <c r="BH72" s="453" t="s">
        <v>916</v>
      </c>
      <c r="BI72" s="513" t="s">
        <v>916</v>
      </c>
    </row>
    <row r="73" spans="1:61" ht="19.5" customHeight="1">
      <c r="A73" s="433">
        <v>55</v>
      </c>
      <c r="B73" s="395"/>
      <c r="C73" s="443" t="s">
        <v>885</v>
      </c>
      <c r="D73" s="444"/>
      <c r="E73" s="444"/>
      <c r="F73" s="445"/>
      <c r="G73" s="446" t="s">
        <v>917</v>
      </c>
      <c r="H73" s="447"/>
      <c r="I73" s="447"/>
      <c r="J73" s="447"/>
      <c r="K73" s="447"/>
      <c r="L73" s="447"/>
      <c r="M73" s="448"/>
      <c r="N73" s="393" t="s">
        <v>917</v>
      </c>
      <c r="O73" s="394"/>
      <c r="P73" s="395"/>
      <c r="Q73" s="434" t="s">
        <v>885</v>
      </c>
      <c r="R73" s="435" t="s">
        <v>885</v>
      </c>
      <c r="S73" s="435" t="s">
        <v>885</v>
      </c>
      <c r="T73" s="435" t="s">
        <v>885</v>
      </c>
      <c r="U73" s="436" t="s">
        <v>885</v>
      </c>
      <c r="V73" s="449" t="s">
        <v>885</v>
      </c>
      <c r="W73" s="450"/>
      <c r="X73" s="451"/>
      <c r="Y73" s="449" t="s">
        <v>885</v>
      </c>
      <c r="Z73" s="450"/>
      <c r="AA73" s="451"/>
      <c r="AB73" s="425" t="s">
        <v>918</v>
      </c>
      <c r="AC73" s="426"/>
      <c r="AD73" s="425" t="s">
        <v>918</v>
      </c>
      <c r="AE73" s="426"/>
      <c r="AF73" s="425" t="s">
        <v>918</v>
      </c>
      <c r="AG73" s="426"/>
      <c r="AH73" s="425" t="s">
        <v>918</v>
      </c>
      <c r="AI73" s="426"/>
      <c r="AJ73" s="427">
        <v>1</v>
      </c>
      <c r="AK73" s="428">
        <v>1</v>
      </c>
      <c r="AL73" s="428">
        <v>1</v>
      </c>
      <c r="AM73" s="429">
        <v>1</v>
      </c>
      <c r="AN73" s="430" t="s">
        <v>885</v>
      </c>
      <c r="AO73" s="431"/>
      <c r="AP73" s="431"/>
      <c r="AQ73" s="431"/>
      <c r="AR73" s="432"/>
      <c r="AS73" s="437" t="s">
        <v>885</v>
      </c>
      <c r="AT73" s="453" t="s">
        <v>885</v>
      </c>
      <c r="AU73" s="453" t="s">
        <v>885</v>
      </c>
      <c r="AV73" s="453" t="s">
        <v>885</v>
      </c>
      <c r="AW73" s="453" t="s">
        <v>885</v>
      </c>
      <c r="AX73" s="453" t="s">
        <v>885</v>
      </c>
      <c r="AY73" s="453" t="s">
        <v>885</v>
      </c>
      <c r="AZ73" s="453" t="s">
        <v>885</v>
      </c>
      <c r="BA73" s="453" t="s">
        <v>885</v>
      </c>
      <c r="BB73" s="453" t="s">
        <v>885</v>
      </c>
      <c r="BC73" s="453" t="s">
        <v>885</v>
      </c>
      <c r="BD73" s="453" t="s">
        <v>885</v>
      </c>
      <c r="BE73" s="453" t="s">
        <v>885</v>
      </c>
      <c r="BF73" s="453" t="s">
        <v>885</v>
      </c>
      <c r="BG73" s="453" t="s">
        <v>885</v>
      </c>
      <c r="BH73" s="453" t="s">
        <v>885</v>
      </c>
      <c r="BI73" s="513" t="s">
        <v>885</v>
      </c>
    </row>
    <row r="74" spans="1:61" ht="19.5" customHeight="1">
      <c r="A74" s="433">
        <v>56</v>
      </c>
      <c r="B74" s="395"/>
      <c r="C74" s="427" t="s">
        <v>878</v>
      </c>
      <c r="D74" s="428"/>
      <c r="E74" s="428"/>
      <c r="F74" s="429"/>
      <c r="G74" s="85"/>
      <c r="H74" s="434" t="s">
        <v>1083</v>
      </c>
      <c r="I74" s="435"/>
      <c r="J74" s="435"/>
      <c r="K74" s="435"/>
      <c r="L74" s="435"/>
      <c r="M74" s="436"/>
      <c r="N74" s="393" t="s">
        <v>917</v>
      </c>
      <c r="O74" s="394"/>
      <c r="P74" s="395"/>
      <c r="Q74" s="434" t="s">
        <v>919</v>
      </c>
      <c r="R74" s="435" t="s">
        <v>919</v>
      </c>
      <c r="S74" s="435" t="s">
        <v>919</v>
      </c>
      <c r="T74" s="435" t="s">
        <v>919</v>
      </c>
      <c r="U74" s="436" t="s">
        <v>919</v>
      </c>
      <c r="V74" s="437">
        <v>1</v>
      </c>
      <c r="W74" s="438"/>
      <c r="X74" s="439"/>
      <c r="Y74" s="440">
        <f>IF(Q74="全角",V74*2,V74)</f>
        <v>1</v>
      </c>
      <c r="Z74" s="441"/>
      <c r="AA74" s="442"/>
      <c r="AB74" s="425" t="s">
        <v>918</v>
      </c>
      <c r="AC74" s="426"/>
      <c r="AD74" s="425" t="s">
        <v>918</v>
      </c>
      <c r="AE74" s="426"/>
      <c r="AF74" s="425" t="s">
        <v>918</v>
      </c>
      <c r="AG74" s="426"/>
      <c r="AH74" s="425" t="s">
        <v>918</v>
      </c>
      <c r="AI74" s="426"/>
      <c r="AJ74" s="427" t="s">
        <v>885</v>
      </c>
      <c r="AK74" s="428" t="s">
        <v>885</v>
      </c>
      <c r="AL74" s="428" t="s">
        <v>885</v>
      </c>
      <c r="AM74" s="429" t="s">
        <v>885</v>
      </c>
      <c r="AN74" s="408">
        <v>9</v>
      </c>
      <c r="AO74" s="409"/>
      <c r="AP74" s="409"/>
      <c r="AQ74" s="409"/>
      <c r="AR74" s="410"/>
      <c r="AS74" s="437" t="s">
        <v>920</v>
      </c>
      <c r="AT74" s="453" t="s">
        <v>920</v>
      </c>
      <c r="AU74" s="453" t="s">
        <v>920</v>
      </c>
      <c r="AV74" s="453" t="s">
        <v>920</v>
      </c>
      <c r="AW74" s="453" t="s">
        <v>920</v>
      </c>
      <c r="AX74" s="453" t="s">
        <v>920</v>
      </c>
      <c r="AY74" s="453" t="s">
        <v>920</v>
      </c>
      <c r="AZ74" s="453" t="s">
        <v>920</v>
      </c>
      <c r="BA74" s="453" t="s">
        <v>920</v>
      </c>
      <c r="BB74" s="453" t="s">
        <v>920</v>
      </c>
      <c r="BC74" s="453" t="s">
        <v>920</v>
      </c>
      <c r="BD74" s="453" t="s">
        <v>920</v>
      </c>
      <c r="BE74" s="453" t="s">
        <v>920</v>
      </c>
      <c r="BF74" s="453" t="s">
        <v>920</v>
      </c>
      <c r="BG74" s="453" t="s">
        <v>920</v>
      </c>
      <c r="BH74" s="453" t="s">
        <v>920</v>
      </c>
      <c r="BI74" s="513" t="s">
        <v>920</v>
      </c>
    </row>
    <row r="75" spans="1:61" ht="19.5" customHeight="1" thickBot="1">
      <c r="A75" s="433">
        <v>57</v>
      </c>
      <c r="B75" s="395"/>
      <c r="C75" s="405" t="s">
        <v>878</v>
      </c>
      <c r="D75" s="406"/>
      <c r="E75" s="406"/>
      <c r="F75" s="407"/>
      <c r="G75" s="88"/>
      <c r="H75" s="414" t="s">
        <v>913</v>
      </c>
      <c r="I75" s="415"/>
      <c r="J75" s="415"/>
      <c r="K75" s="415"/>
      <c r="L75" s="415"/>
      <c r="M75" s="416"/>
      <c r="N75" s="417" t="s">
        <v>917</v>
      </c>
      <c r="O75" s="418"/>
      <c r="P75" s="413"/>
      <c r="Q75" s="414" t="s">
        <v>287</v>
      </c>
      <c r="R75" s="415" t="s">
        <v>915</v>
      </c>
      <c r="S75" s="415" t="s">
        <v>915</v>
      </c>
      <c r="T75" s="415" t="s">
        <v>915</v>
      </c>
      <c r="U75" s="416" t="s">
        <v>915</v>
      </c>
      <c r="V75" s="419">
        <v>299</v>
      </c>
      <c r="W75" s="420"/>
      <c r="X75" s="421"/>
      <c r="Y75" s="422">
        <f>IF(Q75="全角",V75*2,V75)</f>
        <v>299</v>
      </c>
      <c r="Z75" s="423"/>
      <c r="AA75" s="424"/>
      <c r="AB75" s="403" t="s">
        <v>1081</v>
      </c>
      <c r="AC75" s="404"/>
      <c r="AD75" s="403" t="s">
        <v>1081</v>
      </c>
      <c r="AE75" s="404"/>
      <c r="AF75" s="403" t="s">
        <v>1081</v>
      </c>
      <c r="AG75" s="404"/>
      <c r="AH75" s="403" t="s">
        <v>1081</v>
      </c>
      <c r="AI75" s="404"/>
      <c r="AJ75" s="405" t="s">
        <v>885</v>
      </c>
      <c r="AK75" s="406" t="s">
        <v>885</v>
      </c>
      <c r="AL75" s="406" t="s">
        <v>885</v>
      </c>
      <c r="AM75" s="407" t="s">
        <v>885</v>
      </c>
      <c r="AN75" s="396"/>
      <c r="AO75" s="397"/>
      <c r="AP75" s="397"/>
      <c r="AQ75" s="397"/>
      <c r="AR75" s="398"/>
      <c r="AS75" s="419" t="s">
        <v>916</v>
      </c>
      <c r="AT75" s="522" t="s">
        <v>916</v>
      </c>
      <c r="AU75" s="522" t="s">
        <v>916</v>
      </c>
      <c r="AV75" s="522" t="s">
        <v>916</v>
      </c>
      <c r="AW75" s="522" t="s">
        <v>916</v>
      </c>
      <c r="AX75" s="522" t="s">
        <v>916</v>
      </c>
      <c r="AY75" s="522" t="s">
        <v>916</v>
      </c>
      <c r="AZ75" s="522" t="s">
        <v>916</v>
      </c>
      <c r="BA75" s="522" t="s">
        <v>916</v>
      </c>
      <c r="BB75" s="522" t="s">
        <v>916</v>
      </c>
      <c r="BC75" s="522" t="s">
        <v>916</v>
      </c>
      <c r="BD75" s="522" t="s">
        <v>916</v>
      </c>
      <c r="BE75" s="522" t="s">
        <v>916</v>
      </c>
      <c r="BF75" s="522" t="s">
        <v>916</v>
      </c>
      <c r="BG75" s="522" t="s">
        <v>916</v>
      </c>
      <c r="BH75" s="522" t="s">
        <v>916</v>
      </c>
      <c r="BI75" s="523" t="s">
        <v>916</v>
      </c>
    </row>
    <row r="76" spans="1:60" ht="14.25" customHeight="1">
      <c r="A76" s="90" t="s">
        <v>921</v>
      </c>
      <c r="B76" s="91"/>
      <c r="C76" s="91"/>
      <c r="D76" s="91"/>
      <c r="E76" s="91"/>
      <c r="F76" s="91"/>
      <c r="G76" s="91"/>
      <c r="H76" s="91"/>
      <c r="I76" s="91"/>
      <c r="J76" s="91"/>
      <c r="K76" s="91"/>
      <c r="L76" s="91"/>
      <c r="M76" s="91"/>
      <c r="N76" s="91"/>
      <c r="O76" s="91"/>
      <c r="P76" s="91"/>
      <c r="Q76" s="91"/>
      <c r="R76" s="91"/>
      <c r="S76" s="91"/>
      <c r="T76" s="92" t="s">
        <v>388</v>
      </c>
      <c r="U76" s="93"/>
      <c r="V76" s="400">
        <f>SUM(V20:V33)</f>
        <v>300</v>
      </c>
      <c r="W76" s="401"/>
      <c r="X76" s="402"/>
      <c r="Y76" s="400">
        <f>SUM(Y20:Y33)</f>
        <v>300</v>
      </c>
      <c r="Z76" s="401"/>
      <c r="AA76" s="402"/>
      <c r="AB76" s="34"/>
      <c r="AC76" s="34"/>
      <c r="AD76" s="34"/>
      <c r="AE76" s="34"/>
      <c r="AF76" s="34"/>
      <c r="AG76" s="34"/>
      <c r="AH76" s="34"/>
      <c r="AI76" s="34"/>
      <c r="AJ76" s="34"/>
      <c r="AK76" s="34"/>
      <c r="AL76" s="34"/>
      <c r="AM76" s="34"/>
      <c r="AN76" s="76"/>
      <c r="AO76" s="76"/>
      <c r="AP76" s="76"/>
      <c r="AQ76" s="76"/>
      <c r="AR76" s="76"/>
      <c r="AS76" s="34"/>
      <c r="AT76" s="34"/>
      <c r="AU76" s="34"/>
      <c r="AV76" s="34"/>
      <c r="AW76" s="34"/>
      <c r="AX76" s="34"/>
      <c r="AY76" s="34"/>
      <c r="AZ76" s="34"/>
      <c r="BA76" s="34"/>
      <c r="BB76" s="34"/>
      <c r="BC76" s="34"/>
      <c r="BD76" s="34"/>
      <c r="BE76" s="34"/>
      <c r="BF76" s="34"/>
      <c r="BG76" s="34"/>
      <c r="BH76" s="44"/>
    </row>
    <row r="77" spans="1:60" ht="17.25">
      <c r="A77" s="96" t="s">
        <v>389</v>
      </c>
      <c r="B77" s="82"/>
      <c r="C77" s="82"/>
      <c r="D77" s="82"/>
      <c r="E77" s="82"/>
      <c r="F77" s="82"/>
      <c r="G77" s="82"/>
      <c r="H77" s="82"/>
      <c r="I77" s="82"/>
      <c r="J77" s="82"/>
      <c r="K77" s="82"/>
      <c r="L77" s="82"/>
      <c r="M77" s="82"/>
      <c r="N77" s="82"/>
      <c r="O77" s="82"/>
      <c r="P77" s="82"/>
      <c r="Q77" s="82"/>
      <c r="R77" s="82"/>
      <c r="S77" s="82"/>
      <c r="T77" s="97" t="s">
        <v>390</v>
      </c>
      <c r="U77" s="81"/>
      <c r="V77" s="393">
        <f>SUM(V35:V67)</f>
        <v>300</v>
      </c>
      <c r="W77" s="394"/>
      <c r="X77" s="395"/>
      <c r="Y77" s="393">
        <f>SUM(Y35:Y67)</f>
        <v>300</v>
      </c>
      <c r="Z77" s="394"/>
      <c r="AA77" s="395"/>
      <c r="AB77" s="34"/>
      <c r="AC77" s="34"/>
      <c r="AD77" s="34"/>
      <c r="AE77" s="34"/>
      <c r="AF77" s="34"/>
      <c r="AG77" s="34"/>
      <c r="AH77" s="34"/>
      <c r="AI77" s="34"/>
      <c r="AJ77" s="34"/>
      <c r="AK77" s="34"/>
      <c r="AL77" s="34"/>
      <c r="AM77" s="34"/>
      <c r="AN77" s="124"/>
      <c r="AO77" s="124"/>
      <c r="AP77" s="124"/>
      <c r="AQ77" s="124"/>
      <c r="AR77" s="124"/>
      <c r="AS77" s="53"/>
      <c r="AT77" s="53"/>
      <c r="AU77" s="53"/>
      <c r="AV77" s="53"/>
      <c r="AW77" s="53"/>
      <c r="AX77" s="53"/>
      <c r="AY77" s="53"/>
      <c r="AZ77" s="53"/>
      <c r="BA77" s="53"/>
      <c r="BB77" s="53"/>
      <c r="BC77" s="53"/>
      <c r="BD77" s="53"/>
      <c r="BE77" s="53"/>
      <c r="BF77" s="53"/>
      <c r="BG77" s="53"/>
      <c r="BH77" s="53"/>
    </row>
    <row r="78" spans="1:60" ht="17.25">
      <c r="A78" s="96" t="s">
        <v>914</v>
      </c>
      <c r="B78" s="82"/>
      <c r="C78" s="82"/>
      <c r="D78" s="82"/>
      <c r="E78" s="82"/>
      <c r="F78" s="82"/>
      <c r="G78" s="82"/>
      <c r="H78" s="82"/>
      <c r="I78" s="82"/>
      <c r="J78" s="82"/>
      <c r="K78" s="82"/>
      <c r="L78" s="82"/>
      <c r="M78" s="82"/>
      <c r="N78" s="82"/>
      <c r="O78" s="82"/>
      <c r="P78" s="82"/>
      <c r="Q78" s="82"/>
      <c r="R78" s="82"/>
      <c r="S78" s="82"/>
      <c r="T78" s="97" t="s">
        <v>390</v>
      </c>
      <c r="U78" s="81"/>
      <c r="V78" s="393">
        <f>SUM(V69:V72)</f>
        <v>300</v>
      </c>
      <c r="W78" s="394"/>
      <c r="X78" s="395"/>
      <c r="Y78" s="393">
        <f>SUM(Y69:Y72)</f>
        <v>300</v>
      </c>
      <c r="Z78" s="394"/>
      <c r="AA78" s="395"/>
      <c r="AB78" s="34"/>
      <c r="AC78" s="34"/>
      <c r="AD78" s="34"/>
      <c r="AE78" s="34"/>
      <c r="AF78" s="34"/>
      <c r="AG78" s="34"/>
      <c r="AH78" s="34"/>
      <c r="AI78" s="34"/>
      <c r="AJ78" s="34"/>
      <c r="AK78" s="34"/>
      <c r="AL78" s="34"/>
      <c r="AM78" s="34"/>
      <c r="AN78" s="124"/>
      <c r="AO78" s="124"/>
      <c r="AP78" s="124"/>
      <c r="AQ78" s="124"/>
      <c r="AR78" s="124"/>
      <c r="AS78" s="53"/>
      <c r="AT78" s="53"/>
      <c r="AU78" s="53"/>
      <c r="AV78" s="53"/>
      <c r="AW78" s="53"/>
      <c r="AX78" s="53"/>
      <c r="AY78" s="53"/>
      <c r="AZ78" s="53"/>
      <c r="BA78" s="53"/>
      <c r="BB78" s="53"/>
      <c r="BC78" s="53"/>
      <c r="BD78" s="53"/>
      <c r="BE78" s="53"/>
      <c r="BF78" s="53"/>
      <c r="BG78" s="53"/>
      <c r="BH78" s="53"/>
    </row>
    <row r="79" spans="1:60" ht="17.25">
      <c r="A79" s="96" t="s">
        <v>917</v>
      </c>
      <c r="B79" s="82"/>
      <c r="C79" s="82"/>
      <c r="D79" s="82"/>
      <c r="E79" s="82"/>
      <c r="F79" s="82"/>
      <c r="G79" s="82"/>
      <c r="H79" s="82"/>
      <c r="I79" s="82"/>
      <c r="J79" s="82"/>
      <c r="K79" s="82"/>
      <c r="L79" s="82"/>
      <c r="M79" s="82"/>
      <c r="N79" s="82"/>
      <c r="O79" s="82"/>
      <c r="P79" s="82"/>
      <c r="Q79" s="82"/>
      <c r="R79" s="82"/>
      <c r="S79" s="82"/>
      <c r="T79" s="97" t="s">
        <v>390</v>
      </c>
      <c r="U79" s="81"/>
      <c r="V79" s="393">
        <f>SUM(V74:V75)</f>
        <v>300</v>
      </c>
      <c r="W79" s="394"/>
      <c r="X79" s="395"/>
      <c r="Y79" s="393">
        <f>SUM(Y74:Y75)</f>
        <v>300</v>
      </c>
      <c r="Z79" s="394"/>
      <c r="AA79" s="395"/>
      <c r="AB79" s="34"/>
      <c r="AC79" s="34"/>
      <c r="AD79" s="34"/>
      <c r="AE79" s="34"/>
      <c r="AF79" s="34"/>
      <c r="AG79" s="34"/>
      <c r="AH79" s="34"/>
      <c r="AI79" s="34"/>
      <c r="AJ79" s="34"/>
      <c r="AK79" s="34"/>
      <c r="AL79" s="34"/>
      <c r="AM79" s="34"/>
      <c r="AN79" s="124"/>
      <c r="AO79" s="124"/>
      <c r="AP79" s="124"/>
      <c r="AQ79" s="124"/>
      <c r="AR79" s="124"/>
      <c r="AS79" s="53"/>
      <c r="AT79" s="53"/>
      <c r="AU79" s="53"/>
      <c r="AV79" s="53"/>
      <c r="AW79" s="53"/>
      <c r="AX79" s="53"/>
      <c r="AY79" s="53"/>
      <c r="AZ79" s="53"/>
      <c r="BA79" s="53"/>
      <c r="BB79" s="53"/>
      <c r="BC79" s="53"/>
      <c r="BD79" s="53"/>
      <c r="BE79" s="53"/>
      <c r="BF79" s="53"/>
      <c r="BG79" s="53"/>
      <c r="BH79" s="53"/>
    </row>
    <row r="80" spans="1:60" ht="13.5">
      <c r="A80" s="44"/>
      <c r="B80" s="44"/>
      <c r="C80" s="44"/>
      <c r="D80" s="44"/>
      <c r="E80" s="44"/>
      <c r="F80" s="44"/>
      <c r="G80" s="44"/>
      <c r="H80" s="44"/>
      <c r="I80" s="44"/>
      <c r="J80" s="44"/>
      <c r="K80" s="44"/>
      <c r="L80" s="44"/>
      <c r="M80" s="44"/>
      <c r="N80" s="44"/>
      <c r="O80" s="44"/>
      <c r="P80" s="44"/>
      <c r="Q80" s="44"/>
      <c r="R80" s="54"/>
      <c r="S80" s="54"/>
      <c r="T80" s="54"/>
      <c r="U80" s="54"/>
      <c r="V80" s="54"/>
      <c r="W80" s="54"/>
      <c r="X80" s="54"/>
      <c r="Y80" s="54"/>
      <c r="Z80" s="54"/>
      <c r="AA80" s="54"/>
      <c r="AB80" s="54"/>
      <c r="AC80" s="54"/>
      <c r="AD80" s="54"/>
      <c r="AE80" s="54"/>
      <c r="AF80" s="54"/>
      <c r="AG80" s="54"/>
      <c r="AH80" s="54"/>
      <c r="AI80" s="54"/>
      <c r="AJ80" s="54"/>
      <c r="AK80" s="54"/>
      <c r="AL80" s="54"/>
      <c r="AM80" s="54"/>
      <c r="AN80" s="100"/>
      <c r="AO80" s="100"/>
      <c r="AP80" s="100"/>
      <c r="AQ80" s="100"/>
      <c r="AR80" s="100"/>
      <c r="AS80" s="54"/>
      <c r="AT80" s="54"/>
      <c r="AU80" s="54"/>
      <c r="AV80" s="54"/>
      <c r="AW80" s="54"/>
      <c r="AX80" s="54"/>
      <c r="AY80" s="54"/>
      <c r="AZ80" s="54"/>
      <c r="BA80" s="54"/>
      <c r="BB80" s="54"/>
      <c r="BC80" s="54"/>
      <c r="BD80" s="54"/>
      <c r="BE80" s="54"/>
      <c r="BF80" s="54"/>
      <c r="BG80" s="54"/>
      <c r="BH80" s="54"/>
    </row>
    <row r="81" spans="1:60" ht="13.5">
      <c r="A81" s="44"/>
      <c r="B81" s="44"/>
      <c r="C81" s="44"/>
      <c r="D81" s="44"/>
      <c r="E81" s="44"/>
      <c r="F81" s="44"/>
      <c r="G81" s="44"/>
      <c r="H81" s="44"/>
      <c r="I81" s="44"/>
      <c r="J81" s="44"/>
      <c r="K81" s="44"/>
      <c r="L81" s="44"/>
      <c r="M81" s="44"/>
      <c r="N81" s="44"/>
      <c r="O81" s="44"/>
      <c r="P81" s="44"/>
      <c r="Q81" s="44"/>
      <c r="R81" s="54"/>
      <c r="S81" s="54"/>
      <c r="T81" s="54"/>
      <c r="U81" s="54"/>
      <c r="V81" s="54"/>
      <c r="W81" s="54"/>
      <c r="X81" s="54"/>
      <c r="Y81" s="54"/>
      <c r="Z81" s="54"/>
      <c r="AA81" s="54"/>
      <c r="AB81" s="54"/>
      <c r="AC81" s="54"/>
      <c r="AD81" s="54"/>
      <c r="AE81" s="54"/>
      <c r="AF81" s="54"/>
      <c r="AG81" s="54"/>
      <c r="AH81" s="54"/>
      <c r="AI81" s="54"/>
      <c r="AJ81" s="54"/>
      <c r="AK81" s="54"/>
      <c r="AL81" s="54"/>
      <c r="AM81" s="54"/>
      <c r="AN81" s="100"/>
      <c r="AO81" s="100"/>
      <c r="AP81" s="100"/>
      <c r="AQ81" s="100"/>
      <c r="AR81" s="100"/>
      <c r="AS81" s="54"/>
      <c r="AT81" s="54"/>
      <c r="AU81" s="54"/>
      <c r="AV81" s="54"/>
      <c r="AW81" s="54"/>
      <c r="AX81" s="54"/>
      <c r="AY81" s="54"/>
      <c r="AZ81" s="54"/>
      <c r="BA81" s="54"/>
      <c r="BB81" s="54"/>
      <c r="BC81" s="54"/>
      <c r="BD81" s="54"/>
      <c r="BE81" s="54"/>
      <c r="BF81" s="54"/>
      <c r="BG81" s="54"/>
      <c r="BH81" s="54"/>
    </row>
    <row r="82" spans="1:60" ht="13.5">
      <c r="A82" s="44"/>
      <c r="B82" s="44"/>
      <c r="C82" s="44"/>
      <c r="D82" s="44"/>
      <c r="E82" s="44"/>
      <c r="F82" s="44"/>
      <c r="G82" s="44"/>
      <c r="H82" s="44"/>
      <c r="I82" s="44"/>
      <c r="J82" s="44"/>
      <c r="K82" s="44"/>
      <c r="L82" s="44"/>
      <c r="M82" s="44"/>
      <c r="N82" s="44"/>
      <c r="O82" s="44"/>
      <c r="P82" s="44"/>
      <c r="Q82" s="44"/>
      <c r="R82" s="54"/>
      <c r="S82" s="54"/>
      <c r="T82" s="54"/>
      <c r="U82" s="54"/>
      <c r="V82" s="54"/>
      <c r="W82" s="54"/>
      <c r="X82" s="54"/>
      <c r="Y82" s="54"/>
      <c r="Z82" s="54"/>
      <c r="AA82" s="54"/>
      <c r="AB82" s="54"/>
      <c r="AC82" s="54"/>
      <c r="AD82" s="54"/>
      <c r="AE82" s="54"/>
      <c r="AF82" s="54"/>
      <c r="AG82" s="54"/>
      <c r="AH82" s="54"/>
      <c r="AI82" s="54"/>
      <c r="AJ82" s="54"/>
      <c r="AK82" s="54"/>
      <c r="AL82" s="54"/>
      <c r="AM82" s="54"/>
      <c r="AN82" s="100"/>
      <c r="AO82" s="100"/>
      <c r="AP82" s="100"/>
      <c r="AQ82" s="100"/>
      <c r="AR82" s="100"/>
      <c r="AS82" s="54"/>
      <c r="AT82" s="54"/>
      <c r="AU82" s="54"/>
      <c r="AV82" s="54"/>
      <c r="AW82" s="54"/>
      <c r="AX82" s="54"/>
      <c r="AY82" s="54"/>
      <c r="AZ82" s="54"/>
      <c r="BA82" s="54"/>
      <c r="BB82" s="54"/>
      <c r="BC82" s="54"/>
      <c r="BD82" s="54"/>
      <c r="BE82" s="54"/>
      <c r="BF82" s="54"/>
      <c r="BG82" s="54"/>
      <c r="BH82" s="54"/>
    </row>
    <row r="83" spans="40:44" s="20" customFormat="1" ht="13.5">
      <c r="AN83" s="56"/>
      <c r="AO83" s="56"/>
      <c r="AP83" s="56"/>
      <c r="AQ83" s="56"/>
      <c r="AR83" s="56"/>
    </row>
  </sheetData>
  <mergeCells count="836">
    <mergeCell ref="V79:X79"/>
    <mergeCell ref="Y79:AA79"/>
    <mergeCell ref="V77:X77"/>
    <mergeCell ref="Y77:AA77"/>
    <mergeCell ref="V78:X78"/>
    <mergeCell ref="Y78:AA78"/>
    <mergeCell ref="AN75:AR75"/>
    <mergeCell ref="AS75:BI75"/>
    <mergeCell ref="V76:X76"/>
    <mergeCell ref="Y76:AA76"/>
    <mergeCell ref="AD75:AE75"/>
    <mergeCell ref="AF75:AG75"/>
    <mergeCell ref="AH75:AI75"/>
    <mergeCell ref="AJ75:AM75"/>
    <mergeCell ref="AN74:AR74"/>
    <mergeCell ref="AS74:BI74"/>
    <mergeCell ref="A75:B75"/>
    <mergeCell ref="C75:F75"/>
    <mergeCell ref="H75:M75"/>
    <mergeCell ref="N75:P75"/>
    <mergeCell ref="Q75:U75"/>
    <mergeCell ref="V75:X75"/>
    <mergeCell ref="Y75:AA75"/>
    <mergeCell ref="AB75:AC75"/>
    <mergeCell ref="AD74:AE74"/>
    <mergeCell ref="AF74:AG74"/>
    <mergeCell ref="AH74:AI74"/>
    <mergeCell ref="AJ74:AM74"/>
    <mergeCell ref="AN73:AR73"/>
    <mergeCell ref="AS73:BI73"/>
    <mergeCell ref="A74:B74"/>
    <mergeCell ref="C74:F74"/>
    <mergeCell ref="H74:M74"/>
    <mergeCell ref="N74:P74"/>
    <mergeCell ref="Q74:U74"/>
    <mergeCell ref="V74:X74"/>
    <mergeCell ref="Y74:AA74"/>
    <mergeCell ref="AB74:AC74"/>
    <mergeCell ref="AD73:AE73"/>
    <mergeCell ref="AF73:AG73"/>
    <mergeCell ref="AH73:AI73"/>
    <mergeCell ref="AJ73:AM73"/>
    <mergeCell ref="AN72:AR72"/>
    <mergeCell ref="AS72:BI72"/>
    <mergeCell ref="A73:B73"/>
    <mergeCell ref="C73:F73"/>
    <mergeCell ref="G73:M73"/>
    <mergeCell ref="N73:P73"/>
    <mergeCell ref="Q73:U73"/>
    <mergeCell ref="V73:X73"/>
    <mergeCell ref="Y73:AA73"/>
    <mergeCell ref="AB73:AC73"/>
    <mergeCell ref="AD72:AE72"/>
    <mergeCell ref="AF72:AG72"/>
    <mergeCell ref="AH72:AI72"/>
    <mergeCell ref="AJ72:AM72"/>
    <mergeCell ref="AN71:AR71"/>
    <mergeCell ref="AS71:BI71"/>
    <mergeCell ref="A72:B72"/>
    <mergeCell ref="C72:F72"/>
    <mergeCell ref="H72:M72"/>
    <mergeCell ref="N72:P72"/>
    <mergeCell ref="Q72:U72"/>
    <mergeCell ref="V72:X72"/>
    <mergeCell ref="Y72:AA72"/>
    <mergeCell ref="AB72:AC72"/>
    <mergeCell ref="AD71:AE71"/>
    <mergeCell ref="AF71:AG71"/>
    <mergeCell ref="AH71:AI71"/>
    <mergeCell ref="AJ71:AM71"/>
    <mergeCell ref="AN70:AR70"/>
    <mergeCell ref="AS70:BI70"/>
    <mergeCell ref="A71:B71"/>
    <mergeCell ref="C71:F71"/>
    <mergeCell ref="H71:M71"/>
    <mergeCell ref="N71:P71"/>
    <mergeCell ref="Q71:U71"/>
    <mergeCell ref="V71:X71"/>
    <mergeCell ref="Y71:AA71"/>
    <mergeCell ref="AB71:AC71"/>
    <mergeCell ref="AD70:AE70"/>
    <mergeCell ref="AF70:AG70"/>
    <mergeCell ref="AH70:AI70"/>
    <mergeCell ref="AJ70:AM70"/>
    <mergeCell ref="AN69:AR69"/>
    <mergeCell ref="AS69:BI69"/>
    <mergeCell ref="A70:B70"/>
    <mergeCell ref="C70:F70"/>
    <mergeCell ref="H70:M70"/>
    <mergeCell ref="N70:P70"/>
    <mergeCell ref="Q70:U70"/>
    <mergeCell ref="V70:X70"/>
    <mergeCell ref="Y70:AA70"/>
    <mergeCell ref="AB70:AC70"/>
    <mergeCell ref="AD69:AE69"/>
    <mergeCell ref="AF69:AG69"/>
    <mergeCell ref="AH69:AI69"/>
    <mergeCell ref="AJ69:AM69"/>
    <mergeCell ref="AN68:AR68"/>
    <mergeCell ref="AS68:BI68"/>
    <mergeCell ref="A69:B69"/>
    <mergeCell ref="C69:F69"/>
    <mergeCell ref="H69:M69"/>
    <mergeCell ref="N69:P69"/>
    <mergeCell ref="Q69:U69"/>
    <mergeCell ref="V69:X69"/>
    <mergeCell ref="Y69:AA69"/>
    <mergeCell ref="AB69:AC69"/>
    <mergeCell ref="AD68:AE68"/>
    <mergeCell ref="AF68:AG68"/>
    <mergeCell ref="AH68:AI68"/>
    <mergeCell ref="AJ68:AM68"/>
    <mergeCell ref="AN67:AR67"/>
    <mergeCell ref="AS67:BI67"/>
    <mergeCell ref="A68:B68"/>
    <mergeCell ref="C68:F68"/>
    <mergeCell ref="G68:M68"/>
    <mergeCell ref="N68:P68"/>
    <mergeCell ref="Q68:U68"/>
    <mergeCell ref="V68:X68"/>
    <mergeCell ref="Y68:AA68"/>
    <mergeCell ref="AB68:AC68"/>
    <mergeCell ref="AD67:AE67"/>
    <mergeCell ref="AF67:AG67"/>
    <mergeCell ref="AH67:AI67"/>
    <mergeCell ref="AJ67:AM67"/>
    <mergeCell ref="AN66:AR66"/>
    <mergeCell ref="AS66:BI66"/>
    <mergeCell ref="A67:B67"/>
    <mergeCell ref="C67:F67"/>
    <mergeCell ref="H67:M67"/>
    <mergeCell ref="N67:P67"/>
    <mergeCell ref="Q67:U67"/>
    <mergeCell ref="V67:X67"/>
    <mergeCell ref="Y67:AA67"/>
    <mergeCell ref="AB67:AC67"/>
    <mergeCell ref="AD66:AE66"/>
    <mergeCell ref="AF66:AG66"/>
    <mergeCell ref="AH66:AI66"/>
    <mergeCell ref="AJ66:AM66"/>
    <mergeCell ref="AN65:AR65"/>
    <mergeCell ref="AS65:BI65"/>
    <mergeCell ref="A66:B66"/>
    <mergeCell ref="C66:F66"/>
    <mergeCell ref="I66:M66"/>
    <mergeCell ref="N66:P66"/>
    <mergeCell ref="Q66:U66"/>
    <mergeCell ref="V66:X66"/>
    <mergeCell ref="Y66:AA66"/>
    <mergeCell ref="AB66:AC66"/>
    <mergeCell ref="AD65:AE65"/>
    <mergeCell ref="AF65:AG65"/>
    <mergeCell ref="AH65:AI65"/>
    <mergeCell ref="AJ65:AM65"/>
    <mergeCell ref="AN64:AR64"/>
    <mergeCell ref="AS64:BI64"/>
    <mergeCell ref="A65:B65"/>
    <mergeCell ref="C65:F65"/>
    <mergeCell ref="I65:M65"/>
    <mergeCell ref="N65:P65"/>
    <mergeCell ref="Q65:U65"/>
    <mergeCell ref="V65:X65"/>
    <mergeCell ref="Y65:AA65"/>
    <mergeCell ref="AB65:AC65"/>
    <mergeCell ref="AD64:AE64"/>
    <mergeCell ref="AF64:AG64"/>
    <mergeCell ref="AH64:AI64"/>
    <mergeCell ref="AJ64:AM64"/>
    <mergeCell ref="AN63:AR63"/>
    <mergeCell ref="AS63:BI63"/>
    <mergeCell ref="A64:B64"/>
    <mergeCell ref="C64:F64"/>
    <mergeCell ref="I64:M64"/>
    <mergeCell ref="N64:P64"/>
    <mergeCell ref="Q64:U64"/>
    <mergeCell ref="V64:X64"/>
    <mergeCell ref="Y64:AA64"/>
    <mergeCell ref="AB64:AC64"/>
    <mergeCell ref="AD63:AE63"/>
    <mergeCell ref="AF63:AG63"/>
    <mergeCell ref="AH63:AI63"/>
    <mergeCell ref="AJ63:AM63"/>
    <mergeCell ref="AN62:AR62"/>
    <mergeCell ref="AS62:BI62"/>
    <mergeCell ref="A63:B63"/>
    <mergeCell ref="C63:F63"/>
    <mergeCell ref="I63:M63"/>
    <mergeCell ref="N63:P63"/>
    <mergeCell ref="Q63:U63"/>
    <mergeCell ref="V63:X63"/>
    <mergeCell ref="Y63:AA63"/>
    <mergeCell ref="AB63:AC63"/>
    <mergeCell ref="AD62:AE62"/>
    <mergeCell ref="AF62:AG62"/>
    <mergeCell ref="AH62:AI62"/>
    <mergeCell ref="AJ62:AM62"/>
    <mergeCell ref="AN61:AR61"/>
    <mergeCell ref="AS61:BI61"/>
    <mergeCell ref="A62:B62"/>
    <mergeCell ref="C62:F62"/>
    <mergeCell ref="I62:M62"/>
    <mergeCell ref="N62:P62"/>
    <mergeCell ref="Q62:U62"/>
    <mergeCell ref="V62:X62"/>
    <mergeCell ref="Y62:AA62"/>
    <mergeCell ref="AB62:AC62"/>
    <mergeCell ref="AD61:AE61"/>
    <mergeCell ref="AF61:AG61"/>
    <mergeCell ref="AH61:AI61"/>
    <mergeCell ref="AJ61:AM61"/>
    <mergeCell ref="AN60:AR60"/>
    <mergeCell ref="AS60:BI60"/>
    <mergeCell ref="A61:B61"/>
    <mergeCell ref="C61:F61"/>
    <mergeCell ref="H61:M61"/>
    <mergeCell ref="N61:P61"/>
    <mergeCell ref="Q61:U61"/>
    <mergeCell ref="V61:X61"/>
    <mergeCell ref="Y61:AA61"/>
    <mergeCell ref="AB61:AC61"/>
    <mergeCell ref="AD60:AE60"/>
    <mergeCell ref="AF60:AG60"/>
    <mergeCell ref="AH60:AI60"/>
    <mergeCell ref="AJ60:AM60"/>
    <mergeCell ref="AN59:AR59"/>
    <mergeCell ref="AS59:BI59"/>
    <mergeCell ref="A60:B60"/>
    <mergeCell ref="C60:F60"/>
    <mergeCell ref="H60:M60"/>
    <mergeCell ref="N60:P60"/>
    <mergeCell ref="Q60:U60"/>
    <mergeCell ref="V60:X60"/>
    <mergeCell ref="Y60:AA60"/>
    <mergeCell ref="AB60:AC60"/>
    <mergeCell ref="AD59:AE59"/>
    <mergeCell ref="AF59:AG59"/>
    <mergeCell ref="AH59:AI59"/>
    <mergeCell ref="AJ59:AM59"/>
    <mergeCell ref="AN58:AR58"/>
    <mergeCell ref="AS58:BI58"/>
    <mergeCell ref="A59:B59"/>
    <mergeCell ref="C59:F59"/>
    <mergeCell ref="H59:M59"/>
    <mergeCell ref="N59:P59"/>
    <mergeCell ref="Q59:U59"/>
    <mergeCell ref="V59:X59"/>
    <mergeCell ref="Y59:AA59"/>
    <mergeCell ref="AB59:AC59"/>
    <mergeCell ref="AD58:AE58"/>
    <mergeCell ref="AF58:AG58"/>
    <mergeCell ref="AH58:AI58"/>
    <mergeCell ref="AJ58:AM58"/>
    <mergeCell ref="AN57:AR57"/>
    <mergeCell ref="AS57:BI57"/>
    <mergeCell ref="A58:B58"/>
    <mergeCell ref="C58:F58"/>
    <mergeCell ref="H58:M58"/>
    <mergeCell ref="N58:P58"/>
    <mergeCell ref="Q58:U58"/>
    <mergeCell ref="V58:X58"/>
    <mergeCell ref="Y58:AA58"/>
    <mergeCell ref="AB58:AC58"/>
    <mergeCell ref="AD57:AE57"/>
    <mergeCell ref="AF57:AG57"/>
    <mergeCell ref="AH57:AI57"/>
    <mergeCell ref="AJ57:AM57"/>
    <mergeCell ref="AN56:AR56"/>
    <mergeCell ref="AS56:BI56"/>
    <mergeCell ref="A57:B57"/>
    <mergeCell ref="C57:F57"/>
    <mergeCell ref="H57:M57"/>
    <mergeCell ref="N57:P57"/>
    <mergeCell ref="Q57:U57"/>
    <mergeCell ref="V57:X57"/>
    <mergeCell ref="Y57:AA57"/>
    <mergeCell ref="AB57:AC57"/>
    <mergeCell ref="AD56:AE56"/>
    <mergeCell ref="AF56:AG56"/>
    <mergeCell ref="AH56:AI56"/>
    <mergeCell ref="AJ56:AM56"/>
    <mergeCell ref="AN55:AR55"/>
    <mergeCell ref="AS55:BI55"/>
    <mergeCell ref="A56:B56"/>
    <mergeCell ref="C56:F56"/>
    <mergeCell ref="H56:M56"/>
    <mergeCell ref="N56:P56"/>
    <mergeCell ref="Q56:U56"/>
    <mergeCell ref="V56:X56"/>
    <mergeCell ref="Y56:AA56"/>
    <mergeCell ref="AB56:AC56"/>
    <mergeCell ref="AD55:AE55"/>
    <mergeCell ref="AF55:AG55"/>
    <mergeCell ref="AH55:AI55"/>
    <mergeCell ref="AJ55:AM55"/>
    <mergeCell ref="AN54:AR54"/>
    <mergeCell ref="AS54:BI54"/>
    <mergeCell ref="A55:B55"/>
    <mergeCell ref="C55:F55"/>
    <mergeCell ref="H55:M55"/>
    <mergeCell ref="N55:P55"/>
    <mergeCell ref="Q55:U55"/>
    <mergeCell ref="V55:X55"/>
    <mergeCell ref="Y55:AA55"/>
    <mergeCell ref="AB55:AC55"/>
    <mergeCell ref="AD54:AE54"/>
    <mergeCell ref="AF54:AG54"/>
    <mergeCell ref="AH54:AI54"/>
    <mergeCell ref="AJ54:AM54"/>
    <mergeCell ref="AN53:AR53"/>
    <mergeCell ref="AS53:BI53"/>
    <mergeCell ref="A54:B54"/>
    <mergeCell ref="C54:F54"/>
    <mergeCell ref="H54:M54"/>
    <mergeCell ref="N54:P54"/>
    <mergeCell ref="Q54:U54"/>
    <mergeCell ref="V54:X54"/>
    <mergeCell ref="Y54:AA54"/>
    <mergeCell ref="AB54:AC54"/>
    <mergeCell ref="AD53:AE53"/>
    <mergeCell ref="AF53:AG53"/>
    <mergeCell ref="AH53:AI53"/>
    <mergeCell ref="AJ53:AM53"/>
    <mergeCell ref="AN52:AR52"/>
    <mergeCell ref="AS52:BI52"/>
    <mergeCell ref="A53:B53"/>
    <mergeCell ref="C53:F53"/>
    <mergeCell ref="H53:M53"/>
    <mergeCell ref="N53:P53"/>
    <mergeCell ref="Q53:U53"/>
    <mergeCell ref="V53:X53"/>
    <mergeCell ref="Y53:AA53"/>
    <mergeCell ref="AB53:AC53"/>
    <mergeCell ref="AD52:AE52"/>
    <mergeCell ref="AF52:AG52"/>
    <mergeCell ref="AH52:AI52"/>
    <mergeCell ref="AJ52:AM52"/>
    <mergeCell ref="AN51:AR51"/>
    <mergeCell ref="AS51:BI51"/>
    <mergeCell ref="A52:B52"/>
    <mergeCell ref="C52:F52"/>
    <mergeCell ref="I52:M52"/>
    <mergeCell ref="N52:P52"/>
    <mergeCell ref="Q52:U52"/>
    <mergeCell ref="V52:X52"/>
    <mergeCell ref="Y52:AA52"/>
    <mergeCell ref="AB52:AC52"/>
    <mergeCell ref="AD51:AE51"/>
    <mergeCell ref="AF51:AG51"/>
    <mergeCell ref="AH51:AI51"/>
    <mergeCell ref="AJ51:AM51"/>
    <mergeCell ref="AN50:AR50"/>
    <mergeCell ref="AS50:BI50"/>
    <mergeCell ref="A51:B51"/>
    <mergeCell ref="C51:F51"/>
    <mergeCell ref="I51:M51"/>
    <mergeCell ref="N51:P51"/>
    <mergeCell ref="Q51:U51"/>
    <mergeCell ref="V51:X51"/>
    <mergeCell ref="Y51:AA51"/>
    <mergeCell ref="AB51:AC51"/>
    <mergeCell ref="AD50:AE50"/>
    <mergeCell ref="AF50:AG50"/>
    <mergeCell ref="AH50:AI50"/>
    <mergeCell ref="AJ50:AM50"/>
    <mergeCell ref="AN49:AR49"/>
    <mergeCell ref="AS49:BI49"/>
    <mergeCell ref="A50:B50"/>
    <mergeCell ref="C50:F50"/>
    <mergeCell ref="I50:M50"/>
    <mergeCell ref="N50:P50"/>
    <mergeCell ref="Q50:U50"/>
    <mergeCell ref="V50:X50"/>
    <mergeCell ref="Y50:AA50"/>
    <mergeCell ref="AB50:AC50"/>
    <mergeCell ref="AD49:AE49"/>
    <mergeCell ref="AF49:AG49"/>
    <mergeCell ref="AH49:AI49"/>
    <mergeCell ref="AJ49:AM49"/>
    <mergeCell ref="AN48:AR48"/>
    <mergeCell ref="AS48:BI48"/>
    <mergeCell ref="A49:B49"/>
    <mergeCell ref="C49:F49"/>
    <mergeCell ref="I49:M49"/>
    <mergeCell ref="N49:P49"/>
    <mergeCell ref="Q49:U49"/>
    <mergeCell ref="V49:X49"/>
    <mergeCell ref="Y49:AA49"/>
    <mergeCell ref="AB49:AC49"/>
    <mergeCell ref="AD48:AE48"/>
    <mergeCell ref="AF48:AG48"/>
    <mergeCell ref="AH48:AI48"/>
    <mergeCell ref="AJ48:AM48"/>
    <mergeCell ref="AN47:AR47"/>
    <mergeCell ref="AS47:BI47"/>
    <mergeCell ref="A48:B48"/>
    <mergeCell ref="C48:F48"/>
    <mergeCell ref="I48:M48"/>
    <mergeCell ref="N48:P48"/>
    <mergeCell ref="Q48:U48"/>
    <mergeCell ref="V48:X48"/>
    <mergeCell ref="Y48:AA48"/>
    <mergeCell ref="AB48:AC48"/>
    <mergeCell ref="AD47:AE47"/>
    <mergeCell ref="AF47:AG47"/>
    <mergeCell ref="AH47:AI47"/>
    <mergeCell ref="AJ47:AM47"/>
    <mergeCell ref="AN46:AR46"/>
    <mergeCell ref="AS46:BI46"/>
    <mergeCell ref="A47:B47"/>
    <mergeCell ref="C47:F47"/>
    <mergeCell ref="I47:M47"/>
    <mergeCell ref="N47:P47"/>
    <mergeCell ref="Q47:U47"/>
    <mergeCell ref="V47:X47"/>
    <mergeCell ref="Y47:AA47"/>
    <mergeCell ref="AB47:AC47"/>
    <mergeCell ref="AD46:AE46"/>
    <mergeCell ref="AF46:AG46"/>
    <mergeCell ref="AH46:AI46"/>
    <mergeCell ref="AJ46:AM46"/>
    <mergeCell ref="AN45:AR45"/>
    <mergeCell ref="AS45:BI45"/>
    <mergeCell ref="A46:B46"/>
    <mergeCell ref="C46:F46"/>
    <mergeCell ref="I46:M46"/>
    <mergeCell ref="N46:P46"/>
    <mergeCell ref="Q46:U46"/>
    <mergeCell ref="V46:X46"/>
    <mergeCell ref="Y46:AA46"/>
    <mergeCell ref="AB46:AC46"/>
    <mergeCell ref="AD45:AE45"/>
    <mergeCell ref="AF45:AG45"/>
    <mergeCell ref="AH45:AI45"/>
    <mergeCell ref="AJ45:AM45"/>
    <mergeCell ref="AN44:AR44"/>
    <mergeCell ref="AS44:BI44"/>
    <mergeCell ref="A45:B45"/>
    <mergeCell ref="C45:F45"/>
    <mergeCell ref="H45:M45"/>
    <mergeCell ref="N45:P45"/>
    <mergeCell ref="Q45:U45"/>
    <mergeCell ref="V45:X45"/>
    <mergeCell ref="Y45:AA45"/>
    <mergeCell ref="AB45:AC45"/>
    <mergeCell ref="AD44:AE44"/>
    <mergeCell ref="AF44:AG44"/>
    <mergeCell ref="AH44:AI44"/>
    <mergeCell ref="AJ44:AM44"/>
    <mergeCell ref="AN43:AR43"/>
    <mergeCell ref="AS43:BI43"/>
    <mergeCell ref="A44:B44"/>
    <mergeCell ref="C44:F44"/>
    <mergeCell ref="I44:M44"/>
    <mergeCell ref="N44:P44"/>
    <mergeCell ref="Q44:U44"/>
    <mergeCell ref="V44:X44"/>
    <mergeCell ref="Y44:AA44"/>
    <mergeCell ref="AB44:AC44"/>
    <mergeCell ref="AD43:AE43"/>
    <mergeCell ref="AF43:AG43"/>
    <mergeCell ref="AH43:AI43"/>
    <mergeCell ref="AJ43:AM43"/>
    <mergeCell ref="AN42:AR42"/>
    <mergeCell ref="AS42:BI42"/>
    <mergeCell ref="A43:B43"/>
    <mergeCell ref="C43:F43"/>
    <mergeCell ref="I43:M43"/>
    <mergeCell ref="N43:P43"/>
    <mergeCell ref="Q43:U43"/>
    <mergeCell ref="V43:X43"/>
    <mergeCell ref="Y43:AA43"/>
    <mergeCell ref="AB43:AC43"/>
    <mergeCell ref="AD42:AE42"/>
    <mergeCell ref="AF42:AG42"/>
    <mergeCell ref="AH42:AI42"/>
    <mergeCell ref="AJ42:AM42"/>
    <mergeCell ref="AN41:AR41"/>
    <mergeCell ref="AS41:BI41"/>
    <mergeCell ref="A42:B42"/>
    <mergeCell ref="C42:F42"/>
    <mergeCell ref="I42:M42"/>
    <mergeCell ref="N42:P42"/>
    <mergeCell ref="Q42:U42"/>
    <mergeCell ref="V42:X42"/>
    <mergeCell ref="Y42:AA42"/>
    <mergeCell ref="AB42:AC42"/>
    <mergeCell ref="AD41:AE41"/>
    <mergeCell ref="AF41:AG41"/>
    <mergeCell ref="AH41:AI41"/>
    <mergeCell ref="AJ41:AM41"/>
    <mergeCell ref="AN40:AR40"/>
    <mergeCell ref="AS40:BI40"/>
    <mergeCell ref="A41:B41"/>
    <mergeCell ref="C41:F41"/>
    <mergeCell ref="I41:M41"/>
    <mergeCell ref="N41:P41"/>
    <mergeCell ref="Q41:U41"/>
    <mergeCell ref="V41:X41"/>
    <mergeCell ref="Y41:AA41"/>
    <mergeCell ref="AB41:AC41"/>
    <mergeCell ref="AD40:AE40"/>
    <mergeCell ref="AF40:AG40"/>
    <mergeCell ref="AH40:AI40"/>
    <mergeCell ref="AJ40:AM40"/>
    <mergeCell ref="AN39:AR39"/>
    <mergeCell ref="AS39:BI39"/>
    <mergeCell ref="A40:B40"/>
    <mergeCell ref="C40:F40"/>
    <mergeCell ref="I40:M40"/>
    <mergeCell ref="N40:P40"/>
    <mergeCell ref="Q40:U40"/>
    <mergeCell ref="V40:X40"/>
    <mergeCell ref="Y40:AA40"/>
    <mergeCell ref="AB40:AC40"/>
    <mergeCell ref="AD39:AE39"/>
    <mergeCell ref="AF39:AG39"/>
    <mergeCell ref="AH39:AI39"/>
    <mergeCell ref="AJ39:AM39"/>
    <mergeCell ref="AN38:AR38"/>
    <mergeCell ref="AS38:BI38"/>
    <mergeCell ref="A39:B39"/>
    <mergeCell ref="C39:F39"/>
    <mergeCell ref="I39:M39"/>
    <mergeCell ref="N39:P39"/>
    <mergeCell ref="Q39:U39"/>
    <mergeCell ref="V39:X39"/>
    <mergeCell ref="Y39:AA39"/>
    <mergeCell ref="AB39:AC39"/>
    <mergeCell ref="AD38:AE38"/>
    <mergeCell ref="AF38:AG38"/>
    <mergeCell ref="AH38:AI38"/>
    <mergeCell ref="AJ38:AM38"/>
    <mergeCell ref="AN37:AR37"/>
    <mergeCell ref="AS37:BI37"/>
    <mergeCell ref="A38:B38"/>
    <mergeCell ref="C38:F38"/>
    <mergeCell ref="I38:M38"/>
    <mergeCell ref="N38:P38"/>
    <mergeCell ref="Q38:U38"/>
    <mergeCell ref="V38:X38"/>
    <mergeCell ref="Y38:AA38"/>
    <mergeCell ref="AB38:AC38"/>
    <mergeCell ref="AD37:AE37"/>
    <mergeCell ref="AF37:AG37"/>
    <mergeCell ref="AH37:AI37"/>
    <mergeCell ref="AJ37:AM37"/>
    <mergeCell ref="AN36:AR36"/>
    <mergeCell ref="AS36:BI36"/>
    <mergeCell ref="A37:B37"/>
    <mergeCell ref="C37:F37"/>
    <mergeCell ref="H37:M37"/>
    <mergeCell ref="N37:P37"/>
    <mergeCell ref="Q37:U37"/>
    <mergeCell ref="V37:X37"/>
    <mergeCell ref="Y37:AA37"/>
    <mergeCell ref="AB37:AC37"/>
    <mergeCell ref="AD36:AE36"/>
    <mergeCell ref="AF36:AG36"/>
    <mergeCell ref="AH36:AI36"/>
    <mergeCell ref="AJ36:AM36"/>
    <mergeCell ref="AN35:AR35"/>
    <mergeCell ref="AS35:BI35"/>
    <mergeCell ref="A36:B36"/>
    <mergeCell ref="C36:F36"/>
    <mergeCell ref="H36:M36"/>
    <mergeCell ref="N36:P36"/>
    <mergeCell ref="Q36:U36"/>
    <mergeCell ref="V36:X36"/>
    <mergeCell ref="Y36:AA36"/>
    <mergeCell ref="AB36:AC36"/>
    <mergeCell ref="AD35:AE35"/>
    <mergeCell ref="AF35:AG35"/>
    <mergeCell ref="AH35:AI35"/>
    <mergeCell ref="AJ35:AM35"/>
    <mergeCell ref="AN34:AR34"/>
    <mergeCell ref="AS34:BI34"/>
    <mergeCell ref="A35:B35"/>
    <mergeCell ref="C35:F35"/>
    <mergeCell ref="H35:M35"/>
    <mergeCell ref="N35:P35"/>
    <mergeCell ref="Q35:U35"/>
    <mergeCell ref="V35:X35"/>
    <mergeCell ref="Y35:AA35"/>
    <mergeCell ref="AB35:AC35"/>
    <mergeCell ref="AD34:AE34"/>
    <mergeCell ref="AF34:AG34"/>
    <mergeCell ref="AH34:AI34"/>
    <mergeCell ref="AJ34:AM34"/>
    <mergeCell ref="AN33:AR33"/>
    <mergeCell ref="AS33:BI33"/>
    <mergeCell ref="A34:B34"/>
    <mergeCell ref="C34:F34"/>
    <mergeCell ref="G34:M34"/>
    <mergeCell ref="N34:P34"/>
    <mergeCell ref="Q34:U34"/>
    <mergeCell ref="V34:X34"/>
    <mergeCell ref="Y34:AA34"/>
    <mergeCell ref="AB34:AC34"/>
    <mergeCell ref="AD33:AE33"/>
    <mergeCell ref="AF33:AG33"/>
    <mergeCell ref="AH33:AI33"/>
    <mergeCell ref="AJ33:AM33"/>
    <mergeCell ref="AN32:AR32"/>
    <mergeCell ref="AS32:BI32"/>
    <mergeCell ref="A33:B33"/>
    <mergeCell ref="C33:F33"/>
    <mergeCell ref="H33:M33"/>
    <mergeCell ref="N33:P33"/>
    <mergeCell ref="Q33:U33"/>
    <mergeCell ref="V33:X33"/>
    <mergeCell ref="Y33:AA33"/>
    <mergeCell ref="AB33:AC33"/>
    <mergeCell ref="AD32:AE32"/>
    <mergeCell ref="AF32:AG32"/>
    <mergeCell ref="AH32:AI32"/>
    <mergeCell ref="AJ32:AM32"/>
    <mergeCell ref="AN31:AR31"/>
    <mergeCell ref="AS31:BI31"/>
    <mergeCell ref="A32:B32"/>
    <mergeCell ref="C32:F32"/>
    <mergeCell ref="I32:M32"/>
    <mergeCell ref="N32:P32"/>
    <mergeCell ref="Q32:U32"/>
    <mergeCell ref="V32:X32"/>
    <mergeCell ref="Y32:AA32"/>
    <mergeCell ref="AB32:AC32"/>
    <mergeCell ref="AD31:AE31"/>
    <mergeCell ref="AF31:AG31"/>
    <mergeCell ref="AH31:AI31"/>
    <mergeCell ref="AJ31:AM31"/>
    <mergeCell ref="AN30:AR30"/>
    <mergeCell ref="AS30:BI30"/>
    <mergeCell ref="A31:B31"/>
    <mergeCell ref="C31:F31"/>
    <mergeCell ref="I31:M31"/>
    <mergeCell ref="N31:P31"/>
    <mergeCell ref="Q31:U31"/>
    <mergeCell ref="V31:X31"/>
    <mergeCell ref="Y31:AA31"/>
    <mergeCell ref="AB31:AC31"/>
    <mergeCell ref="AD30:AE30"/>
    <mergeCell ref="AF30:AG30"/>
    <mergeCell ref="AH30:AI30"/>
    <mergeCell ref="AJ30:AM30"/>
    <mergeCell ref="AN29:AR29"/>
    <mergeCell ref="AS29:BI29"/>
    <mergeCell ref="A30:B30"/>
    <mergeCell ref="C30:F30"/>
    <mergeCell ref="I30:M30"/>
    <mergeCell ref="N30:P30"/>
    <mergeCell ref="Q30:U30"/>
    <mergeCell ref="V30:X30"/>
    <mergeCell ref="Y30:AA30"/>
    <mergeCell ref="AB30:AC30"/>
    <mergeCell ref="AD29:AE29"/>
    <mergeCell ref="AF29:AG29"/>
    <mergeCell ref="AH29:AI29"/>
    <mergeCell ref="AJ29:AM29"/>
    <mergeCell ref="AN28:AR28"/>
    <mergeCell ref="AS28:BI28"/>
    <mergeCell ref="A29:B29"/>
    <mergeCell ref="C29:F29"/>
    <mergeCell ref="I29:M29"/>
    <mergeCell ref="N29:P29"/>
    <mergeCell ref="Q29:U29"/>
    <mergeCell ref="V29:X29"/>
    <mergeCell ref="Y29:AA29"/>
    <mergeCell ref="AB29:AC29"/>
    <mergeCell ref="AD28:AE28"/>
    <mergeCell ref="AF28:AG28"/>
    <mergeCell ref="AH28:AI28"/>
    <mergeCell ref="AJ28:AM28"/>
    <mergeCell ref="AN27:AR27"/>
    <mergeCell ref="AS27:BI27"/>
    <mergeCell ref="A28:B28"/>
    <mergeCell ref="C28:F28"/>
    <mergeCell ref="I28:M28"/>
    <mergeCell ref="N28:P28"/>
    <mergeCell ref="Q28:U28"/>
    <mergeCell ref="V28:X28"/>
    <mergeCell ref="Y28:AA28"/>
    <mergeCell ref="AB28:AC28"/>
    <mergeCell ref="AD27:AE27"/>
    <mergeCell ref="AF27:AG27"/>
    <mergeCell ref="AH27:AI27"/>
    <mergeCell ref="AJ27:AM27"/>
    <mergeCell ref="AN26:AR26"/>
    <mergeCell ref="AS26:BI26"/>
    <mergeCell ref="A27:B27"/>
    <mergeCell ref="C27:F27"/>
    <mergeCell ref="I27:M27"/>
    <mergeCell ref="N27:P27"/>
    <mergeCell ref="Q27:U27"/>
    <mergeCell ref="V27:X27"/>
    <mergeCell ref="Y27:AA27"/>
    <mergeCell ref="AB27:AC27"/>
    <mergeCell ref="AD26:AE26"/>
    <mergeCell ref="AF26:AG26"/>
    <mergeCell ref="AH26:AI26"/>
    <mergeCell ref="AJ26:AM26"/>
    <mergeCell ref="AN25:AR25"/>
    <mergeCell ref="AS25:BI25"/>
    <mergeCell ref="A26:B26"/>
    <mergeCell ref="C26:F26"/>
    <mergeCell ref="I26:M26"/>
    <mergeCell ref="N26:P26"/>
    <mergeCell ref="Q26:U26"/>
    <mergeCell ref="V26:X26"/>
    <mergeCell ref="Y26:AA26"/>
    <mergeCell ref="AB26:AC26"/>
    <mergeCell ref="AD25:AE25"/>
    <mergeCell ref="AF25:AG25"/>
    <mergeCell ref="AH25:AI25"/>
    <mergeCell ref="AJ25:AM25"/>
    <mergeCell ref="AN24:AR24"/>
    <mergeCell ref="AS24:BI24"/>
    <mergeCell ref="A25:B25"/>
    <mergeCell ref="C25:F25"/>
    <mergeCell ref="I25:M25"/>
    <mergeCell ref="N25:P25"/>
    <mergeCell ref="Q25:U25"/>
    <mergeCell ref="V25:X25"/>
    <mergeCell ref="Y25:AA25"/>
    <mergeCell ref="AB25:AC25"/>
    <mergeCell ref="AD24:AE24"/>
    <mergeCell ref="AF24:AG24"/>
    <mergeCell ref="AH24:AI24"/>
    <mergeCell ref="AJ24:AM24"/>
    <mergeCell ref="AN23:AR23"/>
    <mergeCell ref="AS23:BI23"/>
    <mergeCell ref="A24:B24"/>
    <mergeCell ref="C24:F24"/>
    <mergeCell ref="H24:M24"/>
    <mergeCell ref="N24:P24"/>
    <mergeCell ref="Q24:U24"/>
    <mergeCell ref="V24:X24"/>
    <mergeCell ref="Y24:AA24"/>
    <mergeCell ref="AB24:AC24"/>
    <mergeCell ref="AD23:AE23"/>
    <mergeCell ref="AF23:AG23"/>
    <mergeCell ref="AH23:AI23"/>
    <mergeCell ref="AJ23:AM23"/>
    <mergeCell ref="AN22:AR22"/>
    <mergeCell ref="AS22:BI22"/>
    <mergeCell ref="A23:B23"/>
    <mergeCell ref="C23:F23"/>
    <mergeCell ref="H23:M23"/>
    <mergeCell ref="N23:P23"/>
    <mergeCell ref="Q23:U23"/>
    <mergeCell ref="V23:X23"/>
    <mergeCell ref="Y23:AA23"/>
    <mergeCell ref="AB23:AC23"/>
    <mergeCell ref="AD22:AE22"/>
    <mergeCell ref="AF22:AG22"/>
    <mergeCell ref="AH22:AI22"/>
    <mergeCell ref="AJ22:AM22"/>
    <mergeCell ref="AN21:AR21"/>
    <mergeCell ref="AS21:BI21"/>
    <mergeCell ref="A22:B22"/>
    <mergeCell ref="C22:F22"/>
    <mergeCell ref="H22:M22"/>
    <mergeCell ref="N22:P22"/>
    <mergeCell ref="Q22:U22"/>
    <mergeCell ref="V22:X22"/>
    <mergeCell ref="Y22:AA22"/>
    <mergeCell ref="AB22:AC22"/>
    <mergeCell ref="AD21:AE21"/>
    <mergeCell ref="AF21:AG21"/>
    <mergeCell ref="AH21:AI21"/>
    <mergeCell ref="AJ21:AM21"/>
    <mergeCell ref="AN20:AR20"/>
    <mergeCell ref="AS20:BI20"/>
    <mergeCell ref="A21:B21"/>
    <mergeCell ref="C21:F21"/>
    <mergeCell ref="H21:M21"/>
    <mergeCell ref="N21:P21"/>
    <mergeCell ref="Q21:U21"/>
    <mergeCell ref="V21:X21"/>
    <mergeCell ref="Y21:AA21"/>
    <mergeCell ref="AB21:AC21"/>
    <mergeCell ref="AD20:AE20"/>
    <mergeCell ref="AF20:AG20"/>
    <mergeCell ref="AH20:AI20"/>
    <mergeCell ref="AJ20:AM20"/>
    <mergeCell ref="AN19:AR19"/>
    <mergeCell ref="AS19:BI19"/>
    <mergeCell ref="A20:B20"/>
    <mergeCell ref="C20:F20"/>
    <mergeCell ref="H20:M20"/>
    <mergeCell ref="N20:P20"/>
    <mergeCell ref="Q20:U20"/>
    <mergeCell ref="V20:X20"/>
    <mergeCell ref="Y20:AA20"/>
    <mergeCell ref="AB20:AC20"/>
    <mergeCell ref="AD19:AE19"/>
    <mergeCell ref="AF19:AG19"/>
    <mergeCell ref="AH19:AI19"/>
    <mergeCell ref="AJ19:AM19"/>
    <mergeCell ref="AN18:AR18"/>
    <mergeCell ref="AS18:BI18"/>
    <mergeCell ref="A19:B19"/>
    <mergeCell ref="C19:F19"/>
    <mergeCell ref="G19:M19"/>
    <mergeCell ref="N19:P19"/>
    <mergeCell ref="Q19:U19"/>
    <mergeCell ref="V19:X19"/>
    <mergeCell ref="Y19:AA19"/>
    <mergeCell ref="AB19:AC19"/>
    <mergeCell ref="AD18:AE18"/>
    <mergeCell ref="AF18:AG18"/>
    <mergeCell ref="AH18:AI18"/>
    <mergeCell ref="AJ18:AM18"/>
    <mergeCell ref="Q18:U18"/>
    <mergeCell ref="V18:X18"/>
    <mergeCell ref="Y18:AA18"/>
    <mergeCell ref="AB18:AC18"/>
    <mergeCell ref="A18:B18"/>
    <mergeCell ref="C18:F18"/>
    <mergeCell ref="G18:M18"/>
    <mergeCell ref="N18:P18"/>
    <mergeCell ref="I13:BI13"/>
    <mergeCell ref="A14:H14"/>
    <mergeCell ref="I14:BI14"/>
    <mergeCell ref="A17:H17"/>
    <mergeCell ref="A11:H11"/>
    <mergeCell ref="I11:AK11"/>
    <mergeCell ref="AS11:BI11"/>
    <mergeCell ref="A12:H12"/>
    <mergeCell ref="I12:AK12"/>
    <mergeCell ref="AS12:BI12"/>
    <mergeCell ref="A5:H5"/>
    <mergeCell ref="A6:BI7"/>
    <mergeCell ref="A9:H9"/>
    <mergeCell ref="A10:H10"/>
    <mergeCell ref="I10:AK10"/>
    <mergeCell ref="AS10:BI10"/>
  </mergeCells>
  <dataValidations count="3">
    <dataValidation type="list" allowBlank="1" showInputMessage="1" showErrorMessage="1" sqref="Q25:U25">
      <formula1>"-,半角,半角数字,半角英数字,全角,全角数字,全角英数字"</formula1>
    </dataValidation>
    <dataValidation type="list" allowBlank="1" showInputMessage="1" showErrorMessage="1" sqref="AF66:AF75 AD66:AD75 AH66:AH75 AB66:AB75 AB59:AI65 AB34:AB58 AD34:AD58 AH34:AH58 AH19:AH32 AF19:AF32 AD19:AD32 AB19:AB32 AB33:AI33 AF34:AF58">
      <formula1>"-,○,△"</formula1>
    </dataValidation>
    <dataValidation type="list" allowBlank="1" showInputMessage="1" showErrorMessage="1" sqref="Q48:Q52 AN72 Q53:U75 N45:U45 Q40:Q44 R41:U43 AN40:AN44 Q26:Q33 R29:U33 AN32:AN33 Q34:U39 N37:P37 AJ37:AM37 Q19:Q24 R21:U23 AN23 R26:U27 AN48:AN66 AJ45:AM45 Q46:U47 R49:U51">
      <formula1>"-,半角,半角数字,半角英数字,全角,全角数字,全角英数字,全角/半角"</formula1>
    </dataValidation>
  </dataValidations>
  <printOptions/>
  <pageMargins left="0.75" right="0.75" top="1" bottom="1" header="0.512" footer="0.512"/>
  <pageSetup horizontalDpi="600" verticalDpi="600" orientation="portrait" paperSize="9" scale="49" r:id="rId2"/>
  <drawing r:id="rId1"/>
</worksheet>
</file>

<file path=xl/worksheets/sheet5.xml><?xml version="1.0" encoding="utf-8"?>
<worksheet xmlns="http://schemas.openxmlformats.org/spreadsheetml/2006/main" xmlns:r="http://schemas.openxmlformats.org/officeDocument/2006/relationships">
  <dimension ref="A1:BN152"/>
  <sheetViews>
    <sheetView view="pageBreakPreview" zoomScale="60" zoomScaleNormal="75" workbookViewId="0" topLeftCell="A1">
      <selection activeCell="Y8" sqref="Y8"/>
    </sheetView>
  </sheetViews>
  <sheetFormatPr defaultColWidth="9.00390625" defaultRowHeight="13.5"/>
  <cols>
    <col min="1" max="12" width="2.625" style="0" customWidth="1"/>
    <col min="13" max="13" width="7.625" style="0" customWidth="1"/>
    <col min="14" max="15" width="2.625" style="0" customWidth="1"/>
    <col min="16" max="16" width="17.50390625" style="0" customWidth="1"/>
    <col min="17" max="37" width="2.625" style="0" customWidth="1"/>
    <col min="38" max="38" width="4.50390625" style="0" customWidth="1"/>
    <col min="39" max="60" width="2.625" style="0" customWidth="1"/>
    <col min="61" max="16384" width="9.00390625" style="39" customWidth="1"/>
  </cols>
  <sheetData>
    <row r="1" spans="1:61" s="14" customFormat="1" ht="13.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row>
    <row r="2" spans="1:61" s="14" customFormat="1" ht="13.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row>
    <row r="3" spans="1:61" s="14" customFormat="1" ht="13.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row>
    <row r="4" spans="1:61" s="14" customFormat="1" ht="14.25" thickBot="1">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row>
    <row r="5" spans="1:60" ht="13.5">
      <c r="A5" s="333" t="s">
        <v>1050</v>
      </c>
      <c r="B5" s="334"/>
      <c r="C5" s="334"/>
      <c r="D5" s="334"/>
      <c r="E5" s="334"/>
      <c r="F5" s="334"/>
      <c r="G5" s="334"/>
      <c r="H5" s="335"/>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22"/>
    </row>
    <row r="6" spans="1:60" ht="13.5" customHeight="1">
      <c r="A6" s="336" t="s">
        <v>391</v>
      </c>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7"/>
      <c r="AY6" s="337"/>
      <c r="AZ6" s="337"/>
      <c r="BA6" s="337"/>
      <c r="BB6" s="337"/>
      <c r="BC6" s="337"/>
      <c r="BD6" s="337"/>
      <c r="BE6" s="337"/>
      <c r="BF6" s="337"/>
      <c r="BG6" s="337"/>
      <c r="BH6" s="338"/>
    </row>
    <row r="7" spans="1:60" ht="13.5">
      <c r="A7" s="339"/>
      <c r="B7" s="340"/>
      <c r="C7" s="340"/>
      <c r="D7" s="340"/>
      <c r="E7" s="340"/>
      <c r="F7" s="340"/>
      <c r="G7" s="340"/>
      <c r="H7" s="340"/>
      <c r="I7" s="340"/>
      <c r="J7" s="340"/>
      <c r="K7" s="340"/>
      <c r="L7" s="340"/>
      <c r="M7" s="340"/>
      <c r="N7" s="340"/>
      <c r="O7" s="340"/>
      <c r="P7" s="340"/>
      <c r="Q7" s="340"/>
      <c r="R7" s="340"/>
      <c r="S7" s="340"/>
      <c r="T7" s="340"/>
      <c r="U7" s="340"/>
      <c r="V7" s="340"/>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c r="AU7" s="340"/>
      <c r="AV7" s="340"/>
      <c r="AW7" s="340"/>
      <c r="AX7" s="340"/>
      <c r="AY7" s="340"/>
      <c r="AZ7" s="340"/>
      <c r="BA7" s="340"/>
      <c r="BB7" s="340"/>
      <c r="BC7" s="340"/>
      <c r="BD7" s="340"/>
      <c r="BE7" s="340"/>
      <c r="BF7" s="340"/>
      <c r="BG7" s="340"/>
      <c r="BH7" s="341"/>
    </row>
    <row r="8" spans="1:60" ht="13.5">
      <c r="A8" s="40"/>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25"/>
    </row>
    <row r="9" spans="1:60" ht="13.5">
      <c r="A9" s="342" t="s">
        <v>1052</v>
      </c>
      <c r="B9" s="343"/>
      <c r="C9" s="343"/>
      <c r="D9" s="343"/>
      <c r="E9" s="343"/>
      <c r="F9" s="343"/>
      <c r="G9" s="343"/>
      <c r="H9" s="344"/>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1"/>
      <c r="AN9" s="41"/>
      <c r="AO9" s="41"/>
      <c r="AP9" s="41"/>
      <c r="AQ9" s="41"/>
      <c r="AR9" s="41"/>
      <c r="AS9" s="41"/>
      <c r="AT9" s="41"/>
      <c r="AU9" s="41"/>
      <c r="AV9" s="41"/>
      <c r="AW9" s="41"/>
      <c r="AX9" s="41"/>
      <c r="AY9" s="41"/>
      <c r="AZ9" s="41"/>
      <c r="BA9" s="41"/>
      <c r="BB9" s="41"/>
      <c r="BC9" s="41"/>
      <c r="BD9" s="41"/>
      <c r="BE9" s="41"/>
      <c r="BF9" s="41"/>
      <c r="BG9" s="41"/>
      <c r="BH9" s="29"/>
    </row>
    <row r="10" spans="1:60" ht="17.25">
      <c r="A10" s="345" t="s">
        <v>1053</v>
      </c>
      <c r="B10" s="346"/>
      <c r="C10" s="346"/>
      <c r="D10" s="346"/>
      <c r="E10" s="346"/>
      <c r="F10" s="346"/>
      <c r="G10" s="346"/>
      <c r="H10" s="347"/>
      <c r="I10" s="328" t="s">
        <v>1054</v>
      </c>
      <c r="J10" s="314"/>
      <c r="K10" s="314"/>
      <c r="L10" s="314"/>
      <c r="M10" s="314"/>
      <c r="N10" s="314"/>
      <c r="O10" s="314"/>
      <c r="P10" s="314"/>
      <c r="Q10" s="314"/>
      <c r="R10" s="314"/>
      <c r="S10" s="314"/>
      <c r="T10" s="314"/>
      <c r="U10" s="314"/>
      <c r="V10" s="314"/>
      <c r="W10" s="314"/>
      <c r="X10" s="314"/>
      <c r="Y10" s="314"/>
      <c r="Z10" s="314"/>
      <c r="AA10" s="314"/>
      <c r="AB10" s="314"/>
      <c r="AC10" s="314"/>
      <c r="AD10" s="314"/>
      <c r="AE10" s="329"/>
      <c r="AF10" s="1" t="s">
        <v>1055</v>
      </c>
      <c r="AG10" s="30"/>
      <c r="AH10" s="30"/>
      <c r="AI10" s="30"/>
      <c r="AJ10" s="30"/>
      <c r="AK10" s="30"/>
      <c r="AL10" s="31"/>
      <c r="AM10" s="330" t="s">
        <v>1056</v>
      </c>
      <c r="AN10" s="331"/>
      <c r="AO10" s="331"/>
      <c r="AP10" s="331"/>
      <c r="AQ10" s="331"/>
      <c r="AR10" s="331"/>
      <c r="AS10" s="331"/>
      <c r="AT10" s="331"/>
      <c r="AU10" s="331"/>
      <c r="AV10" s="331"/>
      <c r="AW10" s="331"/>
      <c r="AX10" s="331"/>
      <c r="AY10" s="331"/>
      <c r="AZ10" s="331"/>
      <c r="BA10" s="331"/>
      <c r="BB10" s="331"/>
      <c r="BC10" s="331"/>
      <c r="BD10" s="331"/>
      <c r="BE10" s="331"/>
      <c r="BF10" s="331"/>
      <c r="BG10" s="331"/>
      <c r="BH10" s="332"/>
    </row>
    <row r="11" spans="1:60" ht="17.25">
      <c r="A11" s="325" t="s">
        <v>1057</v>
      </c>
      <c r="B11" s="326"/>
      <c r="C11" s="326"/>
      <c r="D11" s="326"/>
      <c r="E11" s="326"/>
      <c r="F11" s="326"/>
      <c r="G11" s="326"/>
      <c r="H11" s="327"/>
      <c r="I11" s="328" t="s">
        <v>1058</v>
      </c>
      <c r="J11" s="314"/>
      <c r="K11" s="314"/>
      <c r="L11" s="314"/>
      <c r="M11" s="314"/>
      <c r="N11" s="314"/>
      <c r="O11" s="314"/>
      <c r="P11" s="314"/>
      <c r="Q11" s="314"/>
      <c r="R11" s="314"/>
      <c r="S11" s="314"/>
      <c r="T11" s="314"/>
      <c r="U11" s="314"/>
      <c r="V11" s="314"/>
      <c r="W11" s="314"/>
      <c r="X11" s="314"/>
      <c r="Y11" s="314"/>
      <c r="Z11" s="314"/>
      <c r="AA11" s="314"/>
      <c r="AB11" s="314"/>
      <c r="AC11" s="314"/>
      <c r="AD11" s="314"/>
      <c r="AE11" s="329"/>
      <c r="AF11" s="1" t="s">
        <v>1059</v>
      </c>
      <c r="AG11" s="30"/>
      <c r="AH11" s="30"/>
      <c r="AI11" s="30"/>
      <c r="AJ11" s="30"/>
      <c r="AK11" s="30"/>
      <c r="AL11" s="31"/>
      <c r="AM11" s="330" t="s">
        <v>1060</v>
      </c>
      <c r="AN11" s="331"/>
      <c r="AO11" s="331"/>
      <c r="AP11" s="331"/>
      <c r="AQ11" s="331"/>
      <c r="AR11" s="331"/>
      <c r="AS11" s="331"/>
      <c r="AT11" s="331"/>
      <c r="AU11" s="331"/>
      <c r="AV11" s="331"/>
      <c r="AW11" s="331"/>
      <c r="AX11" s="331"/>
      <c r="AY11" s="331"/>
      <c r="AZ11" s="331"/>
      <c r="BA11" s="331"/>
      <c r="BB11" s="331"/>
      <c r="BC11" s="331"/>
      <c r="BD11" s="331"/>
      <c r="BE11" s="331"/>
      <c r="BF11" s="331"/>
      <c r="BG11" s="331"/>
      <c r="BH11" s="332"/>
    </row>
    <row r="12" spans="1:60" ht="17.25">
      <c r="A12" s="325"/>
      <c r="B12" s="326"/>
      <c r="C12" s="326"/>
      <c r="D12" s="326"/>
      <c r="E12" s="326"/>
      <c r="F12" s="326"/>
      <c r="G12" s="326"/>
      <c r="H12" s="327"/>
      <c r="I12" s="328"/>
      <c r="J12" s="314"/>
      <c r="K12" s="314"/>
      <c r="L12" s="314"/>
      <c r="M12" s="314"/>
      <c r="N12" s="314"/>
      <c r="O12" s="314"/>
      <c r="P12" s="314"/>
      <c r="Q12" s="314"/>
      <c r="R12" s="314"/>
      <c r="S12" s="314"/>
      <c r="T12" s="314"/>
      <c r="U12" s="314"/>
      <c r="V12" s="314"/>
      <c r="W12" s="314"/>
      <c r="X12" s="314"/>
      <c r="Y12" s="314"/>
      <c r="Z12" s="314"/>
      <c r="AA12" s="314"/>
      <c r="AB12" s="314"/>
      <c r="AC12" s="314"/>
      <c r="AD12" s="314"/>
      <c r="AE12" s="329"/>
      <c r="AF12" s="1" t="s">
        <v>1061</v>
      </c>
      <c r="AG12" s="30"/>
      <c r="AH12" s="30"/>
      <c r="AI12" s="30"/>
      <c r="AJ12" s="30"/>
      <c r="AK12" s="30"/>
      <c r="AL12" s="31"/>
      <c r="AM12" s="330" t="s">
        <v>1062</v>
      </c>
      <c r="AN12" s="331"/>
      <c r="AO12" s="331"/>
      <c r="AP12" s="331"/>
      <c r="AQ12" s="331"/>
      <c r="AR12" s="331"/>
      <c r="AS12" s="331"/>
      <c r="AT12" s="331"/>
      <c r="AU12" s="331"/>
      <c r="AV12" s="331"/>
      <c r="AW12" s="331"/>
      <c r="AX12" s="331"/>
      <c r="AY12" s="331"/>
      <c r="AZ12" s="331"/>
      <c r="BA12" s="331"/>
      <c r="BB12" s="331"/>
      <c r="BC12" s="331"/>
      <c r="BD12" s="331"/>
      <c r="BE12" s="331"/>
      <c r="BF12" s="331"/>
      <c r="BG12" s="331"/>
      <c r="BH12" s="332"/>
    </row>
    <row r="13" spans="1:60" ht="102" customHeight="1">
      <c r="A13" s="2" t="s">
        <v>1063</v>
      </c>
      <c r="B13" s="3"/>
      <c r="C13" s="3"/>
      <c r="D13" s="3"/>
      <c r="E13" s="3"/>
      <c r="F13" s="3"/>
      <c r="G13" s="3"/>
      <c r="H13" s="4"/>
      <c r="I13" s="313" t="s">
        <v>392</v>
      </c>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4"/>
      <c r="AM13" s="314"/>
      <c r="AN13" s="314"/>
      <c r="AO13" s="314"/>
      <c r="AP13" s="314"/>
      <c r="AQ13" s="314"/>
      <c r="AR13" s="314"/>
      <c r="AS13" s="314"/>
      <c r="AT13" s="314"/>
      <c r="AU13" s="314"/>
      <c r="AV13" s="314"/>
      <c r="AW13" s="314"/>
      <c r="AX13" s="314"/>
      <c r="AY13" s="314"/>
      <c r="AZ13" s="314"/>
      <c r="BA13" s="314"/>
      <c r="BB13" s="314"/>
      <c r="BC13" s="314"/>
      <c r="BD13" s="314"/>
      <c r="BE13" s="314"/>
      <c r="BF13" s="314"/>
      <c r="BG13" s="314"/>
      <c r="BH13" s="315"/>
    </row>
    <row r="14" spans="1:60" ht="13.5">
      <c r="A14" s="316" t="s">
        <v>1065</v>
      </c>
      <c r="B14" s="317"/>
      <c r="C14" s="317"/>
      <c r="D14" s="317"/>
      <c r="E14" s="317"/>
      <c r="F14" s="317"/>
      <c r="G14" s="317"/>
      <c r="H14" s="317"/>
      <c r="I14" s="524"/>
      <c r="J14" s="525"/>
      <c r="K14" s="525"/>
      <c r="L14" s="525"/>
      <c r="M14" s="525"/>
      <c r="N14" s="525"/>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525"/>
      <c r="AL14" s="525"/>
      <c r="AM14" s="525"/>
      <c r="AN14" s="525"/>
      <c r="AO14" s="525"/>
      <c r="AP14" s="525"/>
      <c r="AQ14" s="525"/>
      <c r="AR14" s="525"/>
      <c r="AS14" s="525"/>
      <c r="AT14" s="525"/>
      <c r="AU14" s="525"/>
      <c r="AV14" s="525"/>
      <c r="AW14" s="525"/>
      <c r="AX14" s="525"/>
      <c r="AY14" s="525"/>
      <c r="AZ14" s="525"/>
      <c r="BA14" s="525"/>
      <c r="BB14" s="525"/>
      <c r="BC14" s="525"/>
      <c r="BD14" s="525"/>
      <c r="BE14" s="525"/>
      <c r="BF14" s="525"/>
      <c r="BG14" s="525"/>
      <c r="BH14" s="526"/>
    </row>
    <row r="15" spans="1:60" ht="13.5">
      <c r="A15" s="32"/>
      <c r="B15" s="33"/>
      <c r="C15" s="33"/>
      <c r="D15" s="33"/>
      <c r="E15" s="33"/>
      <c r="F15" s="33"/>
      <c r="G15" s="33"/>
      <c r="H15" s="33"/>
      <c r="I15" s="33"/>
      <c r="J15" s="33"/>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3"/>
      <c r="AP15" s="33"/>
      <c r="AQ15" s="33"/>
      <c r="AR15" s="33"/>
      <c r="AS15" s="33"/>
      <c r="AT15" s="33"/>
      <c r="AU15" s="33"/>
      <c r="AV15" s="33"/>
      <c r="AW15" s="33"/>
      <c r="AX15" s="33"/>
      <c r="AY15" s="33"/>
      <c r="AZ15" s="35"/>
      <c r="BA15" s="35"/>
      <c r="BB15" s="35"/>
      <c r="BC15" s="35"/>
      <c r="BD15" s="35"/>
      <c r="BE15" s="35"/>
      <c r="BF15" s="35"/>
      <c r="BG15" s="35"/>
      <c r="BH15" s="25"/>
    </row>
    <row r="16" spans="1:60" ht="13.5">
      <c r="A16" s="321" t="s">
        <v>1067</v>
      </c>
      <c r="B16" s="322"/>
      <c r="C16" s="323"/>
      <c r="D16" s="323"/>
      <c r="E16" s="323"/>
      <c r="F16" s="323"/>
      <c r="G16" s="323"/>
      <c r="H16" s="324"/>
      <c r="I16" s="33"/>
      <c r="J16" s="33"/>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3"/>
      <c r="AP16" s="33"/>
      <c r="AQ16" s="33"/>
      <c r="AR16" s="33"/>
      <c r="AS16" s="33"/>
      <c r="AT16" s="33"/>
      <c r="AU16" s="33"/>
      <c r="AV16" s="33"/>
      <c r="AW16" s="33"/>
      <c r="AX16" s="33"/>
      <c r="AY16" s="33"/>
      <c r="AZ16" s="35"/>
      <c r="BA16" s="35"/>
      <c r="BB16" s="35"/>
      <c r="BC16" s="35"/>
      <c r="BD16" s="35"/>
      <c r="BE16" s="35"/>
      <c r="BF16" s="35"/>
      <c r="BG16" s="35"/>
      <c r="BH16" s="29"/>
    </row>
    <row r="17" spans="1:60" ht="13.5">
      <c r="A17" s="527" t="s">
        <v>1068</v>
      </c>
      <c r="B17" s="528"/>
      <c r="C17" s="528" t="s">
        <v>1069</v>
      </c>
      <c r="D17" s="528"/>
      <c r="E17" s="528"/>
      <c r="F17" s="528"/>
      <c r="G17" s="529" t="s">
        <v>1070</v>
      </c>
      <c r="H17" s="529"/>
      <c r="I17" s="529"/>
      <c r="J17" s="529"/>
      <c r="K17" s="529"/>
      <c r="L17" s="529"/>
      <c r="M17" s="529"/>
      <c r="N17" s="529" t="s">
        <v>1071</v>
      </c>
      <c r="O17" s="529"/>
      <c r="P17" s="529"/>
      <c r="Q17" s="529" t="s">
        <v>1072</v>
      </c>
      <c r="R17" s="529"/>
      <c r="S17" s="529"/>
      <c r="T17" s="529"/>
      <c r="U17" s="529"/>
      <c r="V17" s="529" t="s">
        <v>1073</v>
      </c>
      <c r="W17" s="529"/>
      <c r="X17" s="529"/>
      <c r="Y17" s="529" t="s">
        <v>1074</v>
      </c>
      <c r="Z17" s="529"/>
      <c r="AA17" s="529"/>
      <c r="AB17" s="529" t="s">
        <v>393</v>
      </c>
      <c r="AC17" s="529"/>
      <c r="AD17" s="529" t="s">
        <v>1076</v>
      </c>
      <c r="AE17" s="529"/>
      <c r="AF17" s="529"/>
      <c r="AG17" s="529"/>
      <c r="AH17" s="529" t="s">
        <v>1077</v>
      </c>
      <c r="AI17" s="529"/>
      <c r="AJ17" s="529"/>
      <c r="AK17" s="529"/>
      <c r="AL17" s="529"/>
      <c r="AM17" s="305" t="s">
        <v>1065</v>
      </c>
      <c r="AN17" s="306"/>
      <c r="AO17" s="306"/>
      <c r="AP17" s="306"/>
      <c r="AQ17" s="306"/>
      <c r="AR17" s="306"/>
      <c r="AS17" s="306"/>
      <c r="AT17" s="306"/>
      <c r="AU17" s="306"/>
      <c r="AV17" s="306"/>
      <c r="AW17" s="306"/>
      <c r="AX17" s="306"/>
      <c r="AY17" s="306"/>
      <c r="AZ17" s="306"/>
      <c r="BA17" s="306"/>
      <c r="BB17" s="306"/>
      <c r="BC17" s="306"/>
      <c r="BD17" s="306"/>
      <c r="BE17" s="306"/>
      <c r="BF17" s="306"/>
      <c r="BG17" s="306"/>
      <c r="BH17" s="308"/>
    </row>
    <row r="18" spans="1:60" ht="17.25">
      <c r="A18" s="212">
        <v>1</v>
      </c>
      <c r="B18" s="213"/>
      <c r="C18" s="251" t="s">
        <v>1078</v>
      </c>
      <c r="D18" s="252"/>
      <c r="E18" s="252"/>
      <c r="F18" s="253"/>
      <c r="G18" s="209" t="s">
        <v>394</v>
      </c>
      <c r="H18" s="233"/>
      <c r="I18" s="233"/>
      <c r="J18" s="233"/>
      <c r="K18" s="233"/>
      <c r="L18" s="233"/>
      <c r="M18" s="372"/>
      <c r="N18" s="214" t="s">
        <v>394</v>
      </c>
      <c r="O18" s="210"/>
      <c r="P18" s="211"/>
      <c r="Q18" s="222" t="s">
        <v>1081</v>
      </c>
      <c r="R18" s="223"/>
      <c r="S18" s="223"/>
      <c r="T18" s="223"/>
      <c r="U18" s="218"/>
      <c r="V18" s="232" t="s">
        <v>1078</v>
      </c>
      <c r="W18" s="358"/>
      <c r="X18" s="359"/>
      <c r="Y18" s="530" t="s">
        <v>1078</v>
      </c>
      <c r="Z18" s="361"/>
      <c r="AA18" s="362"/>
      <c r="AB18" s="216" t="s">
        <v>1078</v>
      </c>
      <c r="AC18" s="217"/>
      <c r="AD18" s="251" t="s">
        <v>1078</v>
      </c>
      <c r="AE18" s="252" t="s">
        <v>824</v>
      </c>
      <c r="AF18" s="252" t="s">
        <v>824</v>
      </c>
      <c r="AG18" s="253" t="s">
        <v>824</v>
      </c>
      <c r="AH18" s="219" t="s">
        <v>1107</v>
      </c>
      <c r="AI18" s="220"/>
      <c r="AJ18" s="220"/>
      <c r="AK18" s="220"/>
      <c r="AL18" s="215"/>
      <c r="AM18" s="232"/>
      <c r="AN18" s="233"/>
      <c r="AO18" s="233"/>
      <c r="AP18" s="233"/>
      <c r="AQ18" s="233"/>
      <c r="AR18" s="233"/>
      <c r="AS18" s="233"/>
      <c r="AT18" s="233"/>
      <c r="AU18" s="233"/>
      <c r="AV18" s="233"/>
      <c r="AW18" s="233"/>
      <c r="AX18" s="233"/>
      <c r="AY18" s="233"/>
      <c r="AZ18" s="233"/>
      <c r="BA18" s="233"/>
      <c r="BB18" s="233"/>
      <c r="BC18" s="233"/>
      <c r="BD18" s="233"/>
      <c r="BE18" s="233"/>
      <c r="BF18" s="233"/>
      <c r="BG18" s="233"/>
      <c r="BH18" s="234"/>
    </row>
    <row r="19" spans="1:60" s="14" customFormat="1" ht="31.5" customHeight="1">
      <c r="A19" s="212">
        <v>2</v>
      </c>
      <c r="B19" s="213"/>
      <c r="C19" s="251" t="s">
        <v>1102</v>
      </c>
      <c r="D19" s="252"/>
      <c r="E19" s="252"/>
      <c r="F19" s="253"/>
      <c r="G19" s="126"/>
      <c r="H19" s="531" t="s">
        <v>395</v>
      </c>
      <c r="I19" s="531"/>
      <c r="J19" s="531"/>
      <c r="K19" s="531"/>
      <c r="L19" s="531"/>
      <c r="M19" s="531"/>
      <c r="N19" s="214" t="s">
        <v>394</v>
      </c>
      <c r="O19" s="210"/>
      <c r="P19" s="211"/>
      <c r="Q19" s="222" t="s">
        <v>63</v>
      </c>
      <c r="R19" s="223"/>
      <c r="S19" s="223"/>
      <c r="T19" s="223"/>
      <c r="U19" s="218"/>
      <c r="V19" s="232">
        <v>4</v>
      </c>
      <c r="W19" s="358"/>
      <c r="X19" s="359"/>
      <c r="Y19" s="360">
        <v>8</v>
      </c>
      <c r="Z19" s="361"/>
      <c r="AA19" s="362"/>
      <c r="AB19" s="216" t="s">
        <v>791</v>
      </c>
      <c r="AC19" s="217"/>
      <c r="AD19" s="251" t="s">
        <v>1127</v>
      </c>
      <c r="AE19" s="252" t="s">
        <v>824</v>
      </c>
      <c r="AF19" s="252" t="s">
        <v>824</v>
      </c>
      <c r="AG19" s="253" t="s">
        <v>824</v>
      </c>
      <c r="AH19" s="219" t="s">
        <v>1107</v>
      </c>
      <c r="AI19" s="220"/>
      <c r="AJ19" s="220"/>
      <c r="AK19" s="220"/>
      <c r="AL19" s="215"/>
      <c r="AM19" s="232"/>
      <c r="AN19" s="233"/>
      <c r="AO19" s="233"/>
      <c r="AP19" s="233"/>
      <c r="AQ19" s="233"/>
      <c r="AR19" s="233"/>
      <c r="AS19" s="233"/>
      <c r="AT19" s="233"/>
      <c r="AU19" s="233"/>
      <c r="AV19" s="233"/>
      <c r="AW19" s="233"/>
      <c r="AX19" s="233"/>
      <c r="AY19" s="233"/>
      <c r="AZ19" s="233"/>
      <c r="BA19" s="233"/>
      <c r="BB19" s="233"/>
      <c r="BC19" s="233"/>
      <c r="BD19" s="233"/>
      <c r="BE19" s="233"/>
      <c r="BF19" s="233"/>
      <c r="BG19" s="233"/>
      <c r="BH19" s="234"/>
    </row>
    <row r="20" spans="1:60" s="14" customFormat="1" ht="31.5" customHeight="1">
      <c r="A20" s="212">
        <v>3</v>
      </c>
      <c r="B20" s="213"/>
      <c r="C20" s="251" t="s">
        <v>1102</v>
      </c>
      <c r="D20" s="252"/>
      <c r="E20" s="252"/>
      <c r="F20" s="253"/>
      <c r="G20" s="126"/>
      <c r="H20" s="531" t="s">
        <v>396</v>
      </c>
      <c r="I20" s="531"/>
      <c r="J20" s="531"/>
      <c r="K20" s="531"/>
      <c r="L20" s="531"/>
      <c r="M20" s="531"/>
      <c r="N20" s="214" t="s">
        <v>394</v>
      </c>
      <c r="O20" s="210"/>
      <c r="P20" s="211"/>
      <c r="Q20" s="222" t="s">
        <v>63</v>
      </c>
      <c r="R20" s="223"/>
      <c r="S20" s="223"/>
      <c r="T20" s="223"/>
      <c r="U20" s="218"/>
      <c r="V20" s="375">
        <v>5</v>
      </c>
      <c r="W20" s="532"/>
      <c r="X20" s="533"/>
      <c r="Y20" s="530">
        <v>10</v>
      </c>
      <c r="Z20" s="361"/>
      <c r="AA20" s="362"/>
      <c r="AB20" s="216" t="s">
        <v>791</v>
      </c>
      <c r="AC20" s="217"/>
      <c r="AD20" s="251" t="s">
        <v>1145</v>
      </c>
      <c r="AE20" s="252" t="s">
        <v>824</v>
      </c>
      <c r="AF20" s="252" t="s">
        <v>824</v>
      </c>
      <c r="AG20" s="253" t="s">
        <v>824</v>
      </c>
      <c r="AH20" s="219" t="s">
        <v>1107</v>
      </c>
      <c r="AI20" s="220"/>
      <c r="AJ20" s="220"/>
      <c r="AK20" s="220"/>
      <c r="AL20" s="215"/>
      <c r="AM20" s="232"/>
      <c r="AN20" s="233"/>
      <c r="AO20" s="233"/>
      <c r="AP20" s="233"/>
      <c r="AQ20" s="233"/>
      <c r="AR20" s="233"/>
      <c r="AS20" s="233"/>
      <c r="AT20" s="233"/>
      <c r="AU20" s="233"/>
      <c r="AV20" s="233"/>
      <c r="AW20" s="233"/>
      <c r="AX20" s="233"/>
      <c r="AY20" s="233"/>
      <c r="AZ20" s="233"/>
      <c r="BA20" s="233"/>
      <c r="BB20" s="233"/>
      <c r="BC20" s="233"/>
      <c r="BD20" s="233"/>
      <c r="BE20" s="233"/>
      <c r="BF20" s="233"/>
      <c r="BG20" s="233"/>
      <c r="BH20" s="234"/>
    </row>
    <row r="21" spans="1:60" s="14" customFormat="1" ht="31.5" customHeight="1">
      <c r="A21" s="212">
        <v>4</v>
      </c>
      <c r="B21" s="213"/>
      <c r="C21" s="251" t="s">
        <v>1102</v>
      </c>
      <c r="D21" s="252"/>
      <c r="E21" s="252"/>
      <c r="F21" s="253"/>
      <c r="G21" s="126"/>
      <c r="H21" s="531" t="s">
        <v>397</v>
      </c>
      <c r="I21" s="531"/>
      <c r="J21" s="531"/>
      <c r="K21" s="531"/>
      <c r="L21" s="531"/>
      <c r="M21" s="531"/>
      <c r="N21" s="214" t="s">
        <v>394</v>
      </c>
      <c r="O21" s="210"/>
      <c r="P21" s="211"/>
      <c r="Q21" s="222" t="s">
        <v>63</v>
      </c>
      <c r="R21" s="223"/>
      <c r="S21" s="223"/>
      <c r="T21" s="223"/>
      <c r="U21" s="218"/>
      <c r="V21" s="375">
        <v>4</v>
      </c>
      <c r="W21" s="532"/>
      <c r="X21" s="533"/>
      <c r="Y21" s="530">
        <v>8</v>
      </c>
      <c r="Z21" s="361"/>
      <c r="AA21" s="362"/>
      <c r="AB21" s="216" t="s">
        <v>791</v>
      </c>
      <c r="AC21" s="217"/>
      <c r="AD21" s="251" t="s">
        <v>398</v>
      </c>
      <c r="AE21" s="252" t="s">
        <v>824</v>
      </c>
      <c r="AF21" s="252" t="s">
        <v>824</v>
      </c>
      <c r="AG21" s="253" t="s">
        <v>824</v>
      </c>
      <c r="AH21" s="219" t="s">
        <v>1107</v>
      </c>
      <c r="AI21" s="220"/>
      <c r="AJ21" s="220"/>
      <c r="AK21" s="220"/>
      <c r="AL21" s="215"/>
      <c r="AM21" s="232"/>
      <c r="AN21" s="233"/>
      <c r="AO21" s="233"/>
      <c r="AP21" s="233"/>
      <c r="AQ21" s="233"/>
      <c r="AR21" s="233"/>
      <c r="AS21" s="233"/>
      <c r="AT21" s="233"/>
      <c r="AU21" s="233"/>
      <c r="AV21" s="233"/>
      <c r="AW21" s="233"/>
      <c r="AX21" s="233"/>
      <c r="AY21" s="233"/>
      <c r="AZ21" s="233"/>
      <c r="BA21" s="233"/>
      <c r="BB21" s="233"/>
      <c r="BC21" s="233"/>
      <c r="BD21" s="233"/>
      <c r="BE21" s="233"/>
      <c r="BF21" s="233"/>
      <c r="BG21" s="233"/>
      <c r="BH21" s="234"/>
    </row>
    <row r="22" spans="1:60" s="14" customFormat="1" ht="31.5" customHeight="1">
      <c r="A22" s="212">
        <v>5</v>
      </c>
      <c r="B22" s="213"/>
      <c r="C22" s="251" t="s">
        <v>1102</v>
      </c>
      <c r="D22" s="252"/>
      <c r="E22" s="252"/>
      <c r="F22" s="253"/>
      <c r="G22" s="126"/>
      <c r="H22" s="531" t="s">
        <v>399</v>
      </c>
      <c r="I22" s="531"/>
      <c r="J22" s="531"/>
      <c r="K22" s="531"/>
      <c r="L22" s="531"/>
      <c r="M22" s="531"/>
      <c r="N22" s="214" t="s">
        <v>394</v>
      </c>
      <c r="O22" s="210"/>
      <c r="P22" s="211"/>
      <c r="Q22" s="222" t="s">
        <v>400</v>
      </c>
      <c r="R22" s="223"/>
      <c r="S22" s="223"/>
      <c r="T22" s="223"/>
      <c r="U22" s="218"/>
      <c r="V22" s="232">
        <v>6</v>
      </c>
      <c r="W22" s="358"/>
      <c r="X22" s="359"/>
      <c r="Y22" s="360">
        <v>10</v>
      </c>
      <c r="Z22" s="361"/>
      <c r="AA22" s="362"/>
      <c r="AB22" s="216" t="s">
        <v>791</v>
      </c>
      <c r="AC22" s="217"/>
      <c r="AD22" s="251" t="s">
        <v>1107</v>
      </c>
      <c r="AE22" s="252" t="s">
        <v>824</v>
      </c>
      <c r="AF22" s="252" t="s">
        <v>824</v>
      </c>
      <c r="AG22" s="253" t="s">
        <v>824</v>
      </c>
      <c r="AH22" s="219" t="s">
        <v>1107</v>
      </c>
      <c r="AI22" s="220"/>
      <c r="AJ22" s="220"/>
      <c r="AK22" s="220"/>
      <c r="AL22" s="215"/>
      <c r="AM22" s="232"/>
      <c r="AN22" s="233"/>
      <c r="AO22" s="233"/>
      <c r="AP22" s="233"/>
      <c r="AQ22" s="233"/>
      <c r="AR22" s="233"/>
      <c r="AS22" s="233"/>
      <c r="AT22" s="233"/>
      <c r="AU22" s="233"/>
      <c r="AV22" s="233"/>
      <c r="AW22" s="233"/>
      <c r="AX22" s="233"/>
      <c r="AY22" s="233"/>
      <c r="AZ22" s="233"/>
      <c r="BA22" s="233"/>
      <c r="BB22" s="233"/>
      <c r="BC22" s="233"/>
      <c r="BD22" s="233"/>
      <c r="BE22" s="233"/>
      <c r="BF22" s="233"/>
      <c r="BG22" s="233"/>
      <c r="BH22" s="234"/>
    </row>
    <row r="23" spans="1:60" s="127" customFormat="1" ht="31.5" customHeight="1">
      <c r="A23" s="212">
        <v>6</v>
      </c>
      <c r="B23" s="213"/>
      <c r="C23" s="251" t="s">
        <v>1102</v>
      </c>
      <c r="D23" s="252"/>
      <c r="E23" s="252"/>
      <c r="F23" s="253"/>
      <c r="G23" s="126"/>
      <c r="H23" s="531" t="s">
        <v>401</v>
      </c>
      <c r="I23" s="531"/>
      <c r="J23" s="531"/>
      <c r="K23" s="531"/>
      <c r="L23" s="531"/>
      <c r="M23" s="531"/>
      <c r="N23" s="214" t="s">
        <v>394</v>
      </c>
      <c r="O23" s="210"/>
      <c r="P23" s="211"/>
      <c r="Q23" s="222" t="s">
        <v>400</v>
      </c>
      <c r="R23" s="223"/>
      <c r="S23" s="223"/>
      <c r="T23" s="223"/>
      <c r="U23" s="218"/>
      <c r="V23" s="232">
        <v>6</v>
      </c>
      <c r="W23" s="358"/>
      <c r="X23" s="359"/>
      <c r="Y23" s="360">
        <v>10</v>
      </c>
      <c r="Z23" s="361"/>
      <c r="AA23" s="362"/>
      <c r="AB23" s="216" t="s">
        <v>791</v>
      </c>
      <c r="AC23" s="217"/>
      <c r="AD23" s="251" t="s">
        <v>1107</v>
      </c>
      <c r="AE23" s="252"/>
      <c r="AF23" s="252"/>
      <c r="AG23" s="253"/>
      <c r="AH23" s="219" t="s">
        <v>1107</v>
      </c>
      <c r="AI23" s="220"/>
      <c r="AJ23" s="220"/>
      <c r="AK23" s="220"/>
      <c r="AL23" s="215"/>
      <c r="AM23" s="232"/>
      <c r="AN23" s="233"/>
      <c r="AO23" s="233"/>
      <c r="AP23" s="233"/>
      <c r="AQ23" s="233"/>
      <c r="AR23" s="233"/>
      <c r="AS23" s="233"/>
      <c r="AT23" s="233"/>
      <c r="AU23" s="233"/>
      <c r="AV23" s="233"/>
      <c r="AW23" s="233"/>
      <c r="AX23" s="233"/>
      <c r="AY23" s="233"/>
      <c r="AZ23" s="233"/>
      <c r="BA23" s="233"/>
      <c r="BB23" s="233"/>
      <c r="BC23" s="233"/>
      <c r="BD23" s="233"/>
      <c r="BE23" s="233"/>
      <c r="BF23" s="233"/>
      <c r="BG23" s="233"/>
      <c r="BH23" s="234"/>
    </row>
    <row r="24" spans="1:60" s="127" customFormat="1" ht="31.5" customHeight="1">
      <c r="A24" s="212">
        <v>7</v>
      </c>
      <c r="B24" s="213"/>
      <c r="C24" s="251" t="s">
        <v>1102</v>
      </c>
      <c r="D24" s="252"/>
      <c r="E24" s="252"/>
      <c r="F24" s="253"/>
      <c r="G24" s="126"/>
      <c r="H24" s="531" t="s">
        <v>402</v>
      </c>
      <c r="I24" s="531"/>
      <c r="J24" s="531"/>
      <c r="K24" s="531"/>
      <c r="L24" s="531"/>
      <c r="M24" s="531"/>
      <c r="N24" s="214" t="s">
        <v>394</v>
      </c>
      <c r="O24" s="210"/>
      <c r="P24" s="211"/>
      <c r="Q24" s="222" t="s">
        <v>63</v>
      </c>
      <c r="R24" s="223"/>
      <c r="S24" s="223"/>
      <c r="T24" s="223"/>
      <c r="U24" s="218"/>
      <c r="V24" s="375">
        <v>4</v>
      </c>
      <c r="W24" s="532"/>
      <c r="X24" s="533"/>
      <c r="Y24" s="530">
        <v>8</v>
      </c>
      <c r="Z24" s="361"/>
      <c r="AA24" s="362"/>
      <c r="AB24" s="216" t="s">
        <v>791</v>
      </c>
      <c r="AC24" s="217"/>
      <c r="AD24" s="251" t="s">
        <v>403</v>
      </c>
      <c r="AE24" s="252"/>
      <c r="AF24" s="252"/>
      <c r="AG24" s="253"/>
      <c r="AH24" s="219" t="s">
        <v>403</v>
      </c>
      <c r="AI24" s="220"/>
      <c r="AJ24" s="220"/>
      <c r="AK24" s="220"/>
      <c r="AL24" s="215"/>
      <c r="AM24" s="232"/>
      <c r="AN24" s="233"/>
      <c r="AO24" s="233"/>
      <c r="AP24" s="233"/>
      <c r="AQ24" s="233"/>
      <c r="AR24" s="233"/>
      <c r="AS24" s="233"/>
      <c r="AT24" s="233"/>
      <c r="AU24" s="233"/>
      <c r="AV24" s="233"/>
      <c r="AW24" s="233"/>
      <c r="AX24" s="233"/>
      <c r="AY24" s="233"/>
      <c r="AZ24" s="233"/>
      <c r="BA24" s="233"/>
      <c r="BB24" s="233"/>
      <c r="BC24" s="233"/>
      <c r="BD24" s="233"/>
      <c r="BE24" s="233"/>
      <c r="BF24" s="233"/>
      <c r="BG24" s="233"/>
      <c r="BH24" s="234"/>
    </row>
    <row r="25" spans="1:60" s="14" customFormat="1" ht="31.5" customHeight="1">
      <c r="A25" s="212">
        <v>8</v>
      </c>
      <c r="B25" s="213"/>
      <c r="C25" s="251" t="s">
        <v>404</v>
      </c>
      <c r="D25" s="252"/>
      <c r="E25" s="252"/>
      <c r="F25" s="253"/>
      <c r="G25" s="126"/>
      <c r="H25" s="531" t="s">
        <v>405</v>
      </c>
      <c r="I25" s="531"/>
      <c r="J25" s="531"/>
      <c r="K25" s="531"/>
      <c r="L25" s="531"/>
      <c r="M25" s="531"/>
      <c r="N25" s="214" t="s">
        <v>394</v>
      </c>
      <c r="O25" s="210"/>
      <c r="P25" s="211"/>
      <c r="Q25" s="222" t="s">
        <v>63</v>
      </c>
      <c r="R25" s="223"/>
      <c r="S25" s="223"/>
      <c r="T25" s="223"/>
      <c r="U25" s="218"/>
      <c r="V25" s="375">
        <v>4</v>
      </c>
      <c r="W25" s="532"/>
      <c r="X25" s="533"/>
      <c r="Y25" s="530">
        <v>8</v>
      </c>
      <c r="Z25" s="361"/>
      <c r="AA25" s="362"/>
      <c r="AB25" s="216" t="s">
        <v>791</v>
      </c>
      <c r="AC25" s="217"/>
      <c r="AD25" s="251" t="s">
        <v>1116</v>
      </c>
      <c r="AE25" s="252" t="s">
        <v>824</v>
      </c>
      <c r="AF25" s="252" t="s">
        <v>824</v>
      </c>
      <c r="AG25" s="253" t="s">
        <v>824</v>
      </c>
      <c r="AH25" s="219" t="s">
        <v>1107</v>
      </c>
      <c r="AI25" s="220"/>
      <c r="AJ25" s="220"/>
      <c r="AK25" s="220"/>
      <c r="AL25" s="215"/>
      <c r="AM25" s="232"/>
      <c r="AN25" s="233"/>
      <c r="AO25" s="233"/>
      <c r="AP25" s="233"/>
      <c r="AQ25" s="233"/>
      <c r="AR25" s="233"/>
      <c r="AS25" s="233"/>
      <c r="AT25" s="233"/>
      <c r="AU25" s="233"/>
      <c r="AV25" s="233"/>
      <c r="AW25" s="233"/>
      <c r="AX25" s="233"/>
      <c r="AY25" s="233"/>
      <c r="AZ25" s="233"/>
      <c r="BA25" s="233"/>
      <c r="BB25" s="233"/>
      <c r="BC25" s="233"/>
      <c r="BD25" s="233"/>
      <c r="BE25" s="233"/>
      <c r="BF25" s="233"/>
      <c r="BG25" s="233"/>
      <c r="BH25" s="234"/>
    </row>
    <row r="26" spans="1:60" s="14" customFormat="1" ht="31.5" customHeight="1">
      <c r="A26" s="212">
        <v>9</v>
      </c>
      <c r="B26" s="213"/>
      <c r="C26" s="251" t="s">
        <v>1102</v>
      </c>
      <c r="D26" s="252"/>
      <c r="E26" s="252"/>
      <c r="F26" s="253"/>
      <c r="G26" s="126"/>
      <c r="H26" s="531" t="s">
        <v>406</v>
      </c>
      <c r="I26" s="531"/>
      <c r="J26" s="531"/>
      <c r="K26" s="531"/>
      <c r="L26" s="531"/>
      <c r="M26" s="531"/>
      <c r="N26" s="214" t="s">
        <v>394</v>
      </c>
      <c r="O26" s="210"/>
      <c r="P26" s="211"/>
      <c r="Q26" s="222" t="s">
        <v>63</v>
      </c>
      <c r="R26" s="223"/>
      <c r="S26" s="223"/>
      <c r="T26" s="223"/>
      <c r="U26" s="218"/>
      <c r="V26" s="375">
        <v>4</v>
      </c>
      <c r="W26" s="532"/>
      <c r="X26" s="533"/>
      <c r="Y26" s="530">
        <v>8</v>
      </c>
      <c r="Z26" s="361"/>
      <c r="AA26" s="362"/>
      <c r="AB26" s="216" t="s">
        <v>791</v>
      </c>
      <c r="AC26" s="217"/>
      <c r="AD26" s="251" t="s">
        <v>1127</v>
      </c>
      <c r="AE26" s="252" t="s">
        <v>824</v>
      </c>
      <c r="AF26" s="252" t="s">
        <v>824</v>
      </c>
      <c r="AG26" s="253" t="s">
        <v>824</v>
      </c>
      <c r="AH26" s="219" t="s">
        <v>1107</v>
      </c>
      <c r="AI26" s="220"/>
      <c r="AJ26" s="220"/>
      <c r="AK26" s="220"/>
      <c r="AL26" s="215"/>
      <c r="AM26" s="232"/>
      <c r="AN26" s="233"/>
      <c r="AO26" s="233"/>
      <c r="AP26" s="233"/>
      <c r="AQ26" s="233"/>
      <c r="AR26" s="233"/>
      <c r="AS26" s="233"/>
      <c r="AT26" s="233"/>
      <c r="AU26" s="233"/>
      <c r="AV26" s="233"/>
      <c r="AW26" s="233"/>
      <c r="AX26" s="233"/>
      <c r="AY26" s="233"/>
      <c r="AZ26" s="233"/>
      <c r="BA26" s="233"/>
      <c r="BB26" s="233"/>
      <c r="BC26" s="233"/>
      <c r="BD26" s="233"/>
      <c r="BE26" s="233"/>
      <c r="BF26" s="233"/>
      <c r="BG26" s="233"/>
      <c r="BH26" s="234"/>
    </row>
    <row r="27" spans="1:60" s="14" customFormat="1" ht="31.5" customHeight="1">
      <c r="A27" s="212">
        <v>10</v>
      </c>
      <c r="B27" s="213"/>
      <c r="C27" s="251" t="s">
        <v>1102</v>
      </c>
      <c r="D27" s="252"/>
      <c r="E27" s="252"/>
      <c r="F27" s="253"/>
      <c r="G27" s="126"/>
      <c r="H27" s="531" t="s">
        <v>407</v>
      </c>
      <c r="I27" s="531"/>
      <c r="J27" s="531"/>
      <c r="K27" s="531"/>
      <c r="L27" s="531"/>
      <c r="M27" s="531"/>
      <c r="N27" s="214" t="s">
        <v>394</v>
      </c>
      <c r="O27" s="210"/>
      <c r="P27" s="211"/>
      <c r="Q27" s="222" t="s">
        <v>63</v>
      </c>
      <c r="R27" s="223"/>
      <c r="S27" s="223"/>
      <c r="T27" s="223"/>
      <c r="U27" s="218"/>
      <c r="V27" s="375">
        <v>4</v>
      </c>
      <c r="W27" s="532"/>
      <c r="X27" s="533"/>
      <c r="Y27" s="530">
        <v>8</v>
      </c>
      <c r="Z27" s="361"/>
      <c r="AA27" s="362"/>
      <c r="AB27" s="216" t="s">
        <v>791</v>
      </c>
      <c r="AC27" s="217"/>
      <c r="AD27" s="251" t="s">
        <v>1107</v>
      </c>
      <c r="AE27" s="252" t="s">
        <v>824</v>
      </c>
      <c r="AF27" s="252" t="s">
        <v>824</v>
      </c>
      <c r="AG27" s="253" t="s">
        <v>824</v>
      </c>
      <c r="AH27" s="369" t="s">
        <v>1107</v>
      </c>
      <c r="AI27" s="370"/>
      <c r="AJ27" s="370"/>
      <c r="AK27" s="370"/>
      <c r="AL27" s="371"/>
      <c r="AM27" s="232"/>
      <c r="AN27" s="233"/>
      <c r="AO27" s="233"/>
      <c r="AP27" s="233"/>
      <c r="AQ27" s="233"/>
      <c r="AR27" s="233"/>
      <c r="AS27" s="233"/>
      <c r="AT27" s="233"/>
      <c r="AU27" s="233"/>
      <c r="AV27" s="233"/>
      <c r="AW27" s="233"/>
      <c r="AX27" s="233"/>
      <c r="AY27" s="233"/>
      <c r="AZ27" s="233"/>
      <c r="BA27" s="233"/>
      <c r="BB27" s="233"/>
      <c r="BC27" s="233"/>
      <c r="BD27" s="233"/>
      <c r="BE27" s="233"/>
      <c r="BF27" s="233"/>
      <c r="BG27" s="233"/>
      <c r="BH27" s="234"/>
    </row>
    <row r="28" spans="1:60" s="14" customFormat="1" ht="31.5" customHeight="1">
      <c r="A28" s="212">
        <v>11</v>
      </c>
      <c r="B28" s="213"/>
      <c r="C28" s="251" t="s">
        <v>1102</v>
      </c>
      <c r="D28" s="252"/>
      <c r="E28" s="252"/>
      <c r="F28" s="253"/>
      <c r="G28" s="128"/>
      <c r="H28" s="531" t="s">
        <v>408</v>
      </c>
      <c r="I28" s="531"/>
      <c r="J28" s="531"/>
      <c r="K28" s="531"/>
      <c r="L28" s="531"/>
      <c r="M28" s="531"/>
      <c r="N28" s="214" t="s">
        <v>394</v>
      </c>
      <c r="O28" s="210"/>
      <c r="P28" s="211"/>
      <c r="Q28" s="222" t="s">
        <v>1081</v>
      </c>
      <c r="R28" s="223"/>
      <c r="S28" s="223"/>
      <c r="T28" s="223"/>
      <c r="U28" s="218"/>
      <c r="V28" s="534">
        <v>2</v>
      </c>
      <c r="W28" s="358"/>
      <c r="X28" s="359"/>
      <c r="Y28" s="360">
        <v>2</v>
      </c>
      <c r="Z28" s="361"/>
      <c r="AA28" s="362"/>
      <c r="AB28" s="216" t="s">
        <v>1109</v>
      </c>
      <c r="AC28" s="217"/>
      <c r="AD28" s="251" t="s">
        <v>1107</v>
      </c>
      <c r="AE28" s="252" t="s">
        <v>824</v>
      </c>
      <c r="AF28" s="252" t="s">
        <v>824</v>
      </c>
      <c r="AG28" s="253" t="s">
        <v>824</v>
      </c>
      <c r="AH28" s="219" t="s">
        <v>720</v>
      </c>
      <c r="AI28" s="220"/>
      <c r="AJ28" s="220"/>
      <c r="AK28" s="220"/>
      <c r="AL28" s="215"/>
      <c r="AM28" s="232"/>
      <c r="AN28" s="233"/>
      <c r="AO28" s="233"/>
      <c r="AP28" s="233"/>
      <c r="AQ28" s="233"/>
      <c r="AR28" s="233"/>
      <c r="AS28" s="233"/>
      <c r="AT28" s="233"/>
      <c r="AU28" s="233"/>
      <c r="AV28" s="233"/>
      <c r="AW28" s="233"/>
      <c r="AX28" s="233"/>
      <c r="AY28" s="233"/>
      <c r="AZ28" s="233"/>
      <c r="BA28" s="233"/>
      <c r="BB28" s="233"/>
      <c r="BC28" s="233"/>
      <c r="BD28" s="233"/>
      <c r="BE28" s="233"/>
      <c r="BF28" s="233"/>
      <c r="BG28" s="233"/>
      <c r="BH28" s="234"/>
    </row>
    <row r="29" spans="1:60" ht="17.25">
      <c r="A29" s="212">
        <v>12</v>
      </c>
      <c r="B29" s="213"/>
      <c r="C29" s="251" t="s">
        <v>1107</v>
      </c>
      <c r="D29" s="252"/>
      <c r="E29" s="252"/>
      <c r="F29" s="253"/>
      <c r="G29" s="209" t="s">
        <v>985</v>
      </c>
      <c r="H29" s="233"/>
      <c r="I29" s="233"/>
      <c r="J29" s="233"/>
      <c r="K29" s="233"/>
      <c r="L29" s="233"/>
      <c r="M29" s="372"/>
      <c r="N29" s="214" t="s">
        <v>985</v>
      </c>
      <c r="O29" s="210"/>
      <c r="P29" s="211"/>
      <c r="Q29" s="222" t="s">
        <v>1081</v>
      </c>
      <c r="R29" s="223"/>
      <c r="S29" s="223"/>
      <c r="T29" s="223"/>
      <c r="U29" s="218"/>
      <c r="V29" s="232" t="s">
        <v>1107</v>
      </c>
      <c r="W29" s="358"/>
      <c r="X29" s="359"/>
      <c r="Y29" s="530" t="s">
        <v>1107</v>
      </c>
      <c r="Z29" s="361"/>
      <c r="AA29" s="362"/>
      <c r="AB29" s="216" t="s">
        <v>1107</v>
      </c>
      <c r="AC29" s="217"/>
      <c r="AD29" s="251" t="s">
        <v>824</v>
      </c>
      <c r="AE29" s="252" t="s">
        <v>824</v>
      </c>
      <c r="AF29" s="252" t="s">
        <v>824</v>
      </c>
      <c r="AG29" s="253" t="s">
        <v>824</v>
      </c>
      <c r="AH29" s="219" t="s">
        <v>1107</v>
      </c>
      <c r="AI29" s="220"/>
      <c r="AJ29" s="220"/>
      <c r="AK29" s="220"/>
      <c r="AL29" s="215"/>
      <c r="AM29" s="232"/>
      <c r="AN29" s="233"/>
      <c r="AO29" s="233"/>
      <c r="AP29" s="233"/>
      <c r="AQ29" s="233"/>
      <c r="AR29" s="233"/>
      <c r="AS29" s="233"/>
      <c r="AT29" s="233"/>
      <c r="AU29" s="233"/>
      <c r="AV29" s="233"/>
      <c r="AW29" s="233"/>
      <c r="AX29" s="233"/>
      <c r="AY29" s="233"/>
      <c r="AZ29" s="233"/>
      <c r="BA29" s="233"/>
      <c r="BB29" s="233"/>
      <c r="BC29" s="233"/>
      <c r="BD29" s="233"/>
      <c r="BE29" s="233"/>
      <c r="BF29" s="233"/>
      <c r="BG29" s="233"/>
      <c r="BH29" s="234"/>
    </row>
    <row r="30" spans="1:60" s="14" customFormat="1" ht="34.5" customHeight="1">
      <c r="A30" s="212">
        <v>13</v>
      </c>
      <c r="B30" s="213"/>
      <c r="C30" s="251" t="s">
        <v>1102</v>
      </c>
      <c r="D30" s="252"/>
      <c r="E30" s="252"/>
      <c r="F30" s="253"/>
      <c r="G30" s="126"/>
      <c r="H30" s="232" t="s">
        <v>395</v>
      </c>
      <c r="I30" s="233"/>
      <c r="J30" s="233"/>
      <c r="K30" s="233"/>
      <c r="L30" s="233"/>
      <c r="M30" s="372"/>
      <c r="N30" s="214" t="s">
        <v>1003</v>
      </c>
      <c r="O30" s="210"/>
      <c r="P30" s="211"/>
      <c r="Q30" s="222" t="s">
        <v>287</v>
      </c>
      <c r="R30" s="223"/>
      <c r="S30" s="223"/>
      <c r="T30" s="223"/>
      <c r="U30" s="218"/>
      <c r="V30" s="232">
        <v>19</v>
      </c>
      <c r="W30" s="358"/>
      <c r="X30" s="359"/>
      <c r="Y30" s="360">
        <v>19</v>
      </c>
      <c r="Z30" s="361"/>
      <c r="AA30" s="362"/>
      <c r="AB30" s="216" t="s">
        <v>1194</v>
      </c>
      <c r="AC30" s="217"/>
      <c r="AD30" s="251" t="s">
        <v>1127</v>
      </c>
      <c r="AE30" s="252" t="s">
        <v>824</v>
      </c>
      <c r="AF30" s="252" t="s">
        <v>824</v>
      </c>
      <c r="AG30" s="253" t="s">
        <v>824</v>
      </c>
      <c r="AH30" s="219" t="s">
        <v>1107</v>
      </c>
      <c r="AI30" s="220"/>
      <c r="AJ30" s="220"/>
      <c r="AK30" s="220"/>
      <c r="AL30" s="215"/>
      <c r="AM30" s="232" t="s">
        <v>409</v>
      </c>
      <c r="AN30" s="233"/>
      <c r="AO30" s="233"/>
      <c r="AP30" s="233"/>
      <c r="AQ30" s="233"/>
      <c r="AR30" s="233"/>
      <c r="AS30" s="233"/>
      <c r="AT30" s="233"/>
      <c r="AU30" s="233"/>
      <c r="AV30" s="233"/>
      <c r="AW30" s="233"/>
      <c r="AX30" s="233"/>
      <c r="AY30" s="233"/>
      <c r="AZ30" s="233"/>
      <c r="BA30" s="233"/>
      <c r="BB30" s="233"/>
      <c r="BC30" s="233"/>
      <c r="BD30" s="233"/>
      <c r="BE30" s="233"/>
      <c r="BF30" s="233"/>
      <c r="BG30" s="233"/>
      <c r="BH30" s="234"/>
    </row>
    <row r="31" spans="1:60" s="14" customFormat="1" ht="31.5" customHeight="1">
      <c r="A31" s="212">
        <v>14</v>
      </c>
      <c r="B31" s="213"/>
      <c r="C31" s="251" t="s">
        <v>410</v>
      </c>
      <c r="D31" s="252"/>
      <c r="E31" s="252"/>
      <c r="F31" s="253"/>
      <c r="G31" s="126"/>
      <c r="H31" s="232" t="s">
        <v>396</v>
      </c>
      <c r="I31" s="233"/>
      <c r="J31" s="233"/>
      <c r="K31" s="233"/>
      <c r="L31" s="233"/>
      <c r="M31" s="372"/>
      <c r="N31" s="214" t="s">
        <v>999</v>
      </c>
      <c r="O31" s="210"/>
      <c r="P31" s="211"/>
      <c r="Q31" s="222" t="s">
        <v>794</v>
      </c>
      <c r="R31" s="223"/>
      <c r="S31" s="223"/>
      <c r="T31" s="223"/>
      <c r="U31" s="218"/>
      <c r="V31" s="232">
        <v>9</v>
      </c>
      <c r="W31" s="358"/>
      <c r="X31" s="359"/>
      <c r="Y31" s="360">
        <v>9</v>
      </c>
      <c r="Z31" s="361"/>
      <c r="AA31" s="362"/>
      <c r="AB31" s="216" t="s">
        <v>791</v>
      </c>
      <c r="AC31" s="217"/>
      <c r="AD31" s="251" t="s">
        <v>1145</v>
      </c>
      <c r="AE31" s="252" t="s">
        <v>824</v>
      </c>
      <c r="AF31" s="252" t="s">
        <v>824</v>
      </c>
      <c r="AG31" s="253" t="s">
        <v>824</v>
      </c>
      <c r="AH31" s="219" t="s">
        <v>1107</v>
      </c>
      <c r="AI31" s="220"/>
      <c r="AJ31" s="220"/>
      <c r="AK31" s="220"/>
      <c r="AL31" s="215"/>
      <c r="AM31" s="232"/>
      <c r="AN31" s="233"/>
      <c r="AO31" s="233"/>
      <c r="AP31" s="233"/>
      <c r="AQ31" s="233"/>
      <c r="AR31" s="233"/>
      <c r="AS31" s="233"/>
      <c r="AT31" s="233"/>
      <c r="AU31" s="233"/>
      <c r="AV31" s="233"/>
      <c r="AW31" s="233"/>
      <c r="AX31" s="233"/>
      <c r="AY31" s="233"/>
      <c r="AZ31" s="233"/>
      <c r="BA31" s="233"/>
      <c r="BB31" s="233"/>
      <c r="BC31" s="233"/>
      <c r="BD31" s="233"/>
      <c r="BE31" s="233"/>
      <c r="BF31" s="233"/>
      <c r="BG31" s="233"/>
      <c r="BH31" s="234"/>
    </row>
    <row r="32" spans="1:60" s="14" customFormat="1" ht="31.5" customHeight="1">
      <c r="A32" s="212">
        <v>15</v>
      </c>
      <c r="B32" s="213"/>
      <c r="C32" s="251" t="s">
        <v>1102</v>
      </c>
      <c r="D32" s="252"/>
      <c r="E32" s="252"/>
      <c r="F32" s="253"/>
      <c r="G32" s="126"/>
      <c r="H32" s="232" t="s">
        <v>397</v>
      </c>
      <c r="I32" s="233"/>
      <c r="J32" s="233"/>
      <c r="K32" s="233"/>
      <c r="L32" s="233"/>
      <c r="M32" s="372"/>
      <c r="N32" s="214" t="s">
        <v>411</v>
      </c>
      <c r="O32" s="210"/>
      <c r="P32" s="211"/>
      <c r="Q32" s="222" t="s">
        <v>412</v>
      </c>
      <c r="R32" s="223"/>
      <c r="S32" s="223"/>
      <c r="T32" s="223"/>
      <c r="U32" s="218"/>
      <c r="V32" s="375">
        <v>96</v>
      </c>
      <c r="W32" s="532"/>
      <c r="X32" s="533"/>
      <c r="Y32" s="530">
        <v>96</v>
      </c>
      <c r="Z32" s="361"/>
      <c r="AA32" s="362"/>
      <c r="AB32" s="216" t="s">
        <v>413</v>
      </c>
      <c r="AC32" s="217"/>
      <c r="AD32" s="251" t="s">
        <v>398</v>
      </c>
      <c r="AE32" s="252" t="s">
        <v>824</v>
      </c>
      <c r="AF32" s="252" t="s">
        <v>824</v>
      </c>
      <c r="AG32" s="253" t="s">
        <v>824</v>
      </c>
      <c r="AH32" s="219" t="s">
        <v>1107</v>
      </c>
      <c r="AI32" s="220"/>
      <c r="AJ32" s="220"/>
      <c r="AK32" s="220"/>
      <c r="AL32" s="215"/>
      <c r="AM32" s="232"/>
      <c r="AN32" s="233"/>
      <c r="AO32" s="233"/>
      <c r="AP32" s="233"/>
      <c r="AQ32" s="233"/>
      <c r="AR32" s="233"/>
      <c r="AS32" s="233"/>
      <c r="AT32" s="233"/>
      <c r="AU32" s="233"/>
      <c r="AV32" s="233"/>
      <c r="AW32" s="233"/>
      <c r="AX32" s="233"/>
      <c r="AY32" s="233"/>
      <c r="AZ32" s="233"/>
      <c r="BA32" s="233"/>
      <c r="BB32" s="233"/>
      <c r="BC32" s="233"/>
      <c r="BD32" s="233"/>
      <c r="BE32" s="233"/>
      <c r="BF32" s="233"/>
      <c r="BG32" s="233"/>
      <c r="BH32" s="234"/>
    </row>
    <row r="33" spans="1:60" s="14" customFormat="1" ht="31.5" customHeight="1">
      <c r="A33" s="212">
        <v>16</v>
      </c>
      <c r="B33" s="213"/>
      <c r="C33" s="251" t="s">
        <v>1102</v>
      </c>
      <c r="D33" s="252"/>
      <c r="E33" s="252"/>
      <c r="F33" s="253"/>
      <c r="G33" s="126"/>
      <c r="H33" s="232" t="s">
        <v>399</v>
      </c>
      <c r="I33" s="233"/>
      <c r="J33" s="233"/>
      <c r="K33" s="233"/>
      <c r="L33" s="233"/>
      <c r="M33" s="372"/>
      <c r="N33" s="214" t="s">
        <v>985</v>
      </c>
      <c r="O33" s="210"/>
      <c r="P33" s="211"/>
      <c r="Q33" s="222" t="s">
        <v>287</v>
      </c>
      <c r="R33" s="223"/>
      <c r="S33" s="223"/>
      <c r="T33" s="223"/>
      <c r="U33" s="218"/>
      <c r="V33" s="232">
        <v>39</v>
      </c>
      <c r="W33" s="358"/>
      <c r="X33" s="359"/>
      <c r="Y33" s="232">
        <v>39</v>
      </c>
      <c r="Z33" s="358"/>
      <c r="AA33" s="359"/>
      <c r="AB33" s="216" t="s">
        <v>791</v>
      </c>
      <c r="AC33" s="217"/>
      <c r="AD33" s="251" t="s">
        <v>1107</v>
      </c>
      <c r="AE33" s="252" t="s">
        <v>824</v>
      </c>
      <c r="AF33" s="252" t="s">
        <v>824</v>
      </c>
      <c r="AG33" s="253" t="s">
        <v>824</v>
      </c>
      <c r="AH33" s="219" t="s">
        <v>1107</v>
      </c>
      <c r="AI33" s="220"/>
      <c r="AJ33" s="220"/>
      <c r="AK33" s="220"/>
      <c r="AL33" s="215"/>
      <c r="AM33" s="232"/>
      <c r="AN33" s="233"/>
      <c r="AO33" s="233"/>
      <c r="AP33" s="233"/>
      <c r="AQ33" s="233"/>
      <c r="AR33" s="233"/>
      <c r="AS33" s="233"/>
      <c r="AT33" s="233"/>
      <c r="AU33" s="233"/>
      <c r="AV33" s="233"/>
      <c r="AW33" s="233"/>
      <c r="AX33" s="233"/>
      <c r="AY33" s="233"/>
      <c r="AZ33" s="233"/>
      <c r="BA33" s="233"/>
      <c r="BB33" s="233"/>
      <c r="BC33" s="233"/>
      <c r="BD33" s="233"/>
      <c r="BE33" s="233"/>
      <c r="BF33" s="233"/>
      <c r="BG33" s="233"/>
      <c r="BH33" s="234"/>
    </row>
    <row r="34" spans="1:60" s="127" customFormat="1" ht="31.5" customHeight="1">
      <c r="A34" s="212">
        <v>17</v>
      </c>
      <c r="B34" s="213"/>
      <c r="C34" s="251" t="s">
        <v>1102</v>
      </c>
      <c r="D34" s="252"/>
      <c r="E34" s="252"/>
      <c r="F34" s="253"/>
      <c r="G34" s="126"/>
      <c r="H34" s="232" t="s">
        <v>401</v>
      </c>
      <c r="I34" s="233"/>
      <c r="J34" s="233"/>
      <c r="K34" s="233"/>
      <c r="L34" s="233"/>
      <c r="M34" s="372"/>
      <c r="N34" s="214" t="s">
        <v>985</v>
      </c>
      <c r="O34" s="210"/>
      <c r="P34" s="211"/>
      <c r="Q34" s="222" t="s">
        <v>287</v>
      </c>
      <c r="R34" s="223"/>
      <c r="S34" s="223"/>
      <c r="T34" s="223"/>
      <c r="U34" s="218"/>
      <c r="V34" s="232">
        <v>30</v>
      </c>
      <c r="W34" s="358"/>
      <c r="X34" s="359"/>
      <c r="Y34" s="360">
        <v>30</v>
      </c>
      <c r="Z34" s="361"/>
      <c r="AA34" s="362"/>
      <c r="AB34" s="216" t="s">
        <v>1106</v>
      </c>
      <c r="AC34" s="217"/>
      <c r="AD34" s="251" t="s">
        <v>1107</v>
      </c>
      <c r="AE34" s="252" t="s">
        <v>824</v>
      </c>
      <c r="AF34" s="252" t="s">
        <v>824</v>
      </c>
      <c r="AG34" s="253" t="s">
        <v>824</v>
      </c>
      <c r="AH34" s="219" t="s">
        <v>1107</v>
      </c>
      <c r="AI34" s="220"/>
      <c r="AJ34" s="220"/>
      <c r="AK34" s="220"/>
      <c r="AL34" s="215"/>
      <c r="AM34" s="232"/>
      <c r="AN34" s="233"/>
      <c r="AO34" s="233"/>
      <c r="AP34" s="233"/>
      <c r="AQ34" s="233"/>
      <c r="AR34" s="233"/>
      <c r="AS34" s="233"/>
      <c r="AT34" s="233"/>
      <c r="AU34" s="233"/>
      <c r="AV34" s="233"/>
      <c r="AW34" s="233"/>
      <c r="AX34" s="233"/>
      <c r="AY34" s="233"/>
      <c r="AZ34" s="233"/>
      <c r="BA34" s="233"/>
      <c r="BB34" s="233"/>
      <c r="BC34" s="233"/>
      <c r="BD34" s="233"/>
      <c r="BE34" s="233"/>
      <c r="BF34" s="233"/>
      <c r="BG34" s="233"/>
      <c r="BH34" s="234"/>
    </row>
    <row r="35" spans="1:60" s="127" customFormat="1" ht="34.5" customHeight="1">
      <c r="A35" s="212">
        <v>18</v>
      </c>
      <c r="B35" s="213"/>
      <c r="C35" s="251" t="s">
        <v>1102</v>
      </c>
      <c r="D35" s="252"/>
      <c r="E35" s="252"/>
      <c r="F35" s="253"/>
      <c r="G35" s="126"/>
      <c r="H35" s="232" t="s">
        <v>402</v>
      </c>
      <c r="I35" s="233"/>
      <c r="J35" s="233"/>
      <c r="K35" s="233"/>
      <c r="L35" s="233"/>
      <c r="M35" s="372"/>
      <c r="N35" s="214" t="s">
        <v>414</v>
      </c>
      <c r="O35" s="210"/>
      <c r="P35" s="211"/>
      <c r="Q35" s="222" t="s">
        <v>400</v>
      </c>
      <c r="R35" s="223"/>
      <c r="S35" s="223"/>
      <c r="T35" s="223"/>
      <c r="U35" s="218"/>
      <c r="V35" s="375">
        <v>40</v>
      </c>
      <c r="W35" s="532"/>
      <c r="X35" s="533"/>
      <c r="Y35" s="530">
        <v>40</v>
      </c>
      <c r="Z35" s="361"/>
      <c r="AA35" s="362"/>
      <c r="AB35" s="216" t="s">
        <v>791</v>
      </c>
      <c r="AC35" s="217"/>
      <c r="AD35" s="251" t="s">
        <v>403</v>
      </c>
      <c r="AE35" s="252" t="s">
        <v>824</v>
      </c>
      <c r="AF35" s="252" t="s">
        <v>824</v>
      </c>
      <c r="AG35" s="253" t="s">
        <v>824</v>
      </c>
      <c r="AH35" s="219" t="s">
        <v>1107</v>
      </c>
      <c r="AI35" s="220"/>
      <c r="AJ35" s="220"/>
      <c r="AK35" s="220"/>
      <c r="AL35" s="215"/>
      <c r="AM35" s="232" t="s">
        <v>415</v>
      </c>
      <c r="AN35" s="233"/>
      <c r="AO35" s="233"/>
      <c r="AP35" s="233"/>
      <c r="AQ35" s="233"/>
      <c r="AR35" s="233"/>
      <c r="AS35" s="233"/>
      <c r="AT35" s="233"/>
      <c r="AU35" s="233"/>
      <c r="AV35" s="233"/>
      <c r="AW35" s="233"/>
      <c r="AX35" s="233"/>
      <c r="AY35" s="233"/>
      <c r="AZ35" s="233"/>
      <c r="BA35" s="233"/>
      <c r="BB35" s="233"/>
      <c r="BC35" s="233"/>
      <c r="BD35" s="233"/>
      <c r="BE35" s="233"/>
      <c r="BF35" s="233"/>
      <c r="BG35" s="233"/>
      <c r="BH35" s="234"/>
    </row>
    <row r="36" spans="1:60" s="14" customFormat="1" ht="34.5" customHeight="1">
      <c r="A36" s="212">
        <v>19</v>
      </c>
      <c r="B36" s="213"/>
      <c r="C36" s="251" t="s">
        <v>1111</v>
      </c>
      <c r="D36" s="252"/>
      <c r="E36" s="252"/>
      <c r="F36" s="253"/>
      <c r="G36" s="126"/>
      <c r="H36" s="232" t="s">
        <v>405</v>
      </c>
      <c r="I36" s="233"/>
      <c r="J36" s="233"/>
      <c r="K36" s="233"/>
      <c r="L36" s="233"/>
      <c r="M36" s="372"/>
      <c r="N36" s="214" t="s">
        <v>1019</v>
      </c>
      <c r="O36" s="210"/>
      <c r="P36" s="211"/>
      <c r="Q36" s="222" t="s">
        <v>400</v>
      </c>
      <c r="R36" s="223"/>
      <c r="S36" s="223"/>
      <c r="T36" s="223"/>
      <c r="U36" s="218"/>
      <c r="V36" s="232">
        <v>40</v>
      </c>
      <c r="W36" s="358"/>
      <c r="X36" s="359"/>
      <c r="Y36" s="360">
        <v>40</v>
      </c>
      <c r="Z36" s="361"/>
      <c r="AA36" s="362"/>
      <c r="AB36" s="216" t="s">
        <v>791</v>
      </c>
      <c r="AC36" s="217"/>
      <c r="AD36" s="251" t="s">
        <v>1116</v>
      </c>
      <c r="AE36" s="252" t="s">
        <v>824</v>
      </c>
      <c r="AF36" s="252" t="s">
        <v>824</v>
      </c>
      <c r="AG36" s="253" t="s">
        <v>824</v>
      </c>
      <c r="AH36" s="219" t="s">
        <v>1107</v>
      </c>
      <c r="AI36" s="220"/>
      <c r="AJ36" s="220"/>
      <c r="AK36" s="220"/>
      <c r="AL36" s="215"/>
      <c r="AM36" s="232" t="s">
        <v>416</v>
      </c>
      <c r="AN36" s="233"/>
      <c r="AO36" s="233"/>
      <c r="AP36" s="233"/>
      <c r="AQ36" s="233"/>
      <c r="AR36" s="233"/>
      <c r="AS36" s="233"/>
      <c r="AT36" s="233"/>
      <c r="AU36" s="233"/>
      <c r="AV36" s="233"/>
      <c r="AW36" s="233"/>
      <c r="AX36" s="233"/>
      <c r="AY36" s="233"/>
      <c r="AZ36" s="233"/>
      <c r="BA36" s="233"/>
      <c r="BB36" s="233"/>
      <c r="BC36" s="233"/>
      <c r="BD36" s="233"/>
      <c r="BE36" s="233"/>
      <c r="BF36" s="233"/>
      <c r="BG36" s="233"/>
      <c r="BH36" s="234"/>
    </row>
    <row r="37" spans="1:60" s="14" customFormat="1" ht="69.75" customHeight="1">
      <c r="A37" s="212">
        <v>20</v>
      </c>
      <c r="B37" s="213"/>
      <c r="C37" s="251" t="s">
        <v>811</v>
      </c>
      <c r="D37" s="252"/>
      <c r="E37" s="252"/>
      <c r="F37" s="253"/>
      <c r="G37" s="126"/>
      <c r="H37" s="232" t="s">
        <v>406</v>
      </c>
      <c r="I37" s="233"/>
      <c r="J37" s="233"/>
      <c r="K37" s="233"/>
      <c r="L37" s="233"/>
      <c r="M37" s="372"/>
      <c r="N37" s="214" t="s">
        <v>1003</v>
      </c>
      <c r="O37" s="210"/>
      <c r="P37" s="211"/>
      <c r="Q37" s="222" t="s">
        <v>63</v>
      </c>
      <c r="R37" s="223"/>
      <c r="S37" s="223"/>
      <c r="T37" s="223"/>
      <c r="U37" s="218"/>
      <c r="V37" s="232">
        <v>100</v>
      </c>
      <c r="W37" s="358"/>
      <c r="X37" s="359"/>
      <c r="Y37" s="360">
        <v>200</v>
      </c>
      <c r="Z37" s="361"/>
      <c r="AA37" s="362"/>
      <c r="AB37" s="216" t="s">
        <v>791</v>
      </c>
      <c r="AC37" s="217"/>
      <c r="AD37" s="251" t="s">
        <v>1127</v>
      </c>
      <c r="AE37" s="252" t="s">
        <v>824</v>
      </c>
      <c r="AF37" s="252" t="s">
        <v>824</v>
      </c>
      <c r="AG37" s="253" t="s">
        <v>824</v>
      </c>
      <c r="AH37" s="219" t="s">
        <v>1107</v>
      </c>
      <c r="AI37" s="220"/>
      <c r="AJ37" s="220"/>
      <c r="AK37" s="220"/>
      <c r="AL37" s="215"/>
      <c r="AM37" s="232" t="s">
        <v>417</v>
      </c>
      <c r="AN37" s="233"/>
      <c r="AO37" s="233"/>
      <c r="AP37" s="233"/>
      <c r="AQ37" s="233"/>
      <c r="AR37" s="233"/>
      <c r="AS37" s="233"/>
      <c r="AT37" s="233"/>
      <c r="AU37" s="233"/>
      <c r="AV37" s="233"/>
      <c r="AW37" s="233"/>
      <c r="AX37" s="233"/>
      <c r="AY37" s="233"/>
      <c r="AZ37" s="233"/>
      <c r="BA37" s="233"/>
      <c r="BB37" s="233"/>
      <c r="BC37" s="233"/>
      <c r="BD37" s="233"/>
      <c r="BE37" s="233"/>
      <c r="BF37" s="233"/>
      <c r="BG37" s="233"/>
      <c r="BH37" s="234"/>
    </row>
    <row r="38" spans="1:60" s="14" customFormat="1" ht="34.5" customHeight="1">
      <c r="A38" s="212">
        <v>21</v>
      </c>
      <c r="B38" s="213"/>
      <c r="C38" s="251" t="s">
        <v>1111</v>
      </c>
      <c r="D38" s="252"/>
      <c r="E38" s="252"/>
      <c r="F38" s="253"/>
      <c r="G38" s="126"/>
      <c r="H38" s="232" t="s">
        <v>407</v>
      </c>
      <c r="I38" s="233"/>
      <c r="J38" s="233"/>
      <c r="K38" s="233"/>
      <c r="L38" s="233"/>
      <c r="M38" s="372"/>
      <c r="N38" s="214" t="s">
        <v>1019</v>
      </c>
      <c r="O38" s="210"/>
      <c r="P38" s="211"/>
      <c r="Q38" s="222" t="s">
        <v>418</v>
      </c>
      <c r="R38" s="223"/>
      <c r="S38" s="223"/>
      <c r="T38" s="223"/>
      <c r="U38" s="218"/>
      <c r="V38" s="232">
        <v>200</v>
      </c>
      <c r="W38" s="358"/>
      <c r="X38" s="359"/>
      <c r="Y38" s="232">
        <v>200</v>
      </c>
      <c r="Z38" s="358"/>
      <c r="AA38" s="359"/>
      <c r="AB38" s="216" t="s">
        <v>1120</v>
      </c>
      <c r="AC38" s="217"/>
      <c r="AD38" s="251" t="s">
        <v>1116</v>
      </c>
      <c r="AE38" s="252" t="s">
        <v>824</v>
      </c>
      <c r="AF38" s="252" t="s">
        <v>824</v>
      </c>
      <c r="AG38" s="253" t="s">
        <v>824</v>
      </c>
      <c r="AH38" s="369" t="s">
        <v>1107</v>
      </c>
      <c r="AI38" s="370"/>
      <c r="AJ38" s="370"/>
      <c r="AK38" s="370"/>
      <c r="AL38" s="371"/>
      <c r="AM38" s="232" t="s">
        <v>419</v>
      </c>
      <c r="AN38" s="233"/>
      <c r="AO38" s="233"/>
      <c r="AP38" s="233"/>
      <c r="AQ38" s="233"/>
      <c r="AR38" s="233"/>
      <c r="AS38" s="233"/>
      <c r="AT38" s="233"/>
      <c r="AU38" s="233"/>
      <c r="AV38" s="233"/>
      <c r="AW38" s="233"/>
      <c r="AX38" s="233"/>
      <c r="AY38" s="233"/>
      <c r="AZ38" s="233"/>
      <c r="BA38" s="233"/>
      <c r="BB38" s="233"/>
      <c r="BC38" s="233"/>
      <c r="BD38" s="233"/>
      <c r="BE38" s="233"/>
      <c r="BF38" s="233"/>
      <c r="BG38" s="233"/>
      <c r="BH38" s="234"/>
    </row>
    <row r="39" spans="1:60" s="14" customFormat="1" ht="31.5" customHeight="1" thickBot="1">
      <c r="A39" s="235">
        <v>22</v>
      </c>
      <c r="B39" s="236"/>
      <c r="C39" s="242" t="s">
        <v>843</v>
      </c>
      <c r="D39" s="243"/>
      <c r="E39" s="243"/>
      <c r="F39" s="244"/>
      <c r="G39" s="129"/>
      <c r="H39" s="248" t="s">
        <v>420</v>
      </c>
      <c r="I39" s="249"/>
      <c r="J39" s="249"/>
      <c r="K39" s="249"/>
      <c r="L39" s="249"/>
      <c r="M39" s="535"/>
      <c r="N39" s="228" t="s">
        <v>421</v>
      </c>
      <c r="O39" s="229"/>
      <c r="P39" s="226"/>
      <c r="Q39" s="237" t="s">
        <v>1081</v>
      </c>
      <c r="R39" s="230"/>
      <c r="S39" s="230"/>
      <c r="T39" s="230"/>
      <c r="U39" s="227"/>
      <c r="V39" s="536">
        <v>2</v>
      </c>
      <c r="W39" s="353"/>
      <c r="X39" s="354"/>
      <c r="Y39" s="355">
        <f>IF(Q39="全角",V39*2,V39)</f>
        <v>2</v>
      </c>
      <c r="Z39" s="356"/>
      <c r="AA39" s="357"/>
      <c r="AB39" s="240" t="s">
        <v>422</v>
      </c>
      <c r="AC39" s="241"/>
      <c r="AD39" s="242"/>
      <c r="AE39" s="243"/>
      <c r="AF39" s="243"/>
      <c r="AG39" s="244"/>
      <c r="AH39" s="224" t="s">
        <v>423</v>
      </c>
      <c r="AI39" s="225"/>
      <c r="AJ39" s="225"/>
      <c r="AK39" s="225"/>
      <c r="AL39" s="221"/>
      <c r="AM39" s="248"/>
      <c r="AN39" s="249"/>
      <c r="AO39" s="249"/>
      <c r="AP39" s="249"/>
      <c r="AQ39" s="249"/>
      <c r="AR39" s="249"/>
      <c r="AS39" s="249"/>
      <c r="AT39" s="249"/>
      <c r="AU39" s="249"/>
      <c r="AV39" s="249"/>
      <c r="AW39" s="249"/>
      <c r="AX39" s="249"/>
      <c r="AY39" s="249"/>
      <c r="AZ39" s="249"/>
      <c r="BA39" s="249"/>
      <c r="BB39" s="249"/>
      <c r="BC39" s="249"/>
      <c r="BD39" s="249"/>
      <c r="BE39" s="249"/>
      <c r="BF39" s="249"/>
      <c r="BG39" s="249"/>
      <c r="BH39" s="250"/>
    </row>
    <row r="40" spans="16:60" s="19" customFormat="1" ht="18.75" customHeight="1" thickBot="1">
      <c r="P40" s="20"/>
      <c r="V40" s="130" t="s">
        <v>424</v>
      </c>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0"/>
      <c r="AS40" s="130"/>
      <c r="AT40" s="130"/>
      <c r="AU40" s="130"/>
      <c r="AV40" s="130"/>
      <c r="AW40" s="130"/>
      <c r="AX40" s="130"/>
      <c r="AY40" s="14"/>
      <c r="AZ40" s="14"/>
      <c r="BA40" s="14"/>
      <c r="BB40" s="14"/>
      <c r="BC40" s="131"/>
      <c r="BD40" s="14"/>
      <c r="BE40" s="14"/>
      <c r="BF40" s="14"/>
      <c r="BG40" s="14"/>
      <c r="BH40" s="14"/>
    </row>
    <row r="41" spans="1:60" ht="52.5" customHeight="1" thickBot="1">
      <c r="A41" s="44"/>
      <c r="B41" s="44"/>
      <c r="C41" s="44"/>
      <c r="D41" s="44"/>
      <c r="E41" s="44"/>
      <c r="F41" s="44"/>
      <c r="G41" s="20"/>
      <c r="H41" s="44"/>
      <c r="I41" s="44"/>
      <c r="J41" s="44"/>
      <c r="K41" s="44"/>
      <c r="L41" s="44"/>
      <c r="M41" s="44"/>
      <c r="N41" s="44"/>
      <c r="O41" s="44"/>
      <c r="P41" s="54"/>
      <c r="Q41" s="54"/>
      <c r="R41" s="54"/>
      <c r="S41" s="54"/>
      <c r="T41" s="54"/>
      <c r="U41" s="54"/>
      <c r="V41" s="537" t="s">
        <v>425</v>
      </c>
      <c r="W41" s="538"/>
      <c r="X41" s="539" t="s">
        <v>426</v>
      </c>
      <c r="Y41" s="539"/>
      <c r="Z41" s="539"/>
      <c r="AA41" s="539"/>
      <c r="AB41" s="539"/>
      <c r="AC41" s="539"/>
      <c r="AD41" s="539"/>
      <c r="AE41" s="539"/>
      <c r="AF41" s="539"/>
      <c r="AG41" s="539"/>
      <c r="AH41" s="539"/>
      <c r="AI41" s="539"/>
      <c r="AJ41" s="539"/>
      <c r="AK41" s="539"/>
      <c r="AL41" s="539" t="s">
        <v>427</v>
      </c>
      <c r="AM41" s="539"/>
      <c r="AN41" s="539"/>
      <c r="AO41" s="539"/>
      <c r="AP41" s="539"/>
      <c r="AQ41" s="539"/>
      <c r="AR41" s="539"/>
      <c r="AS41" s="539"/>
      <c r="AT41" s="539"/>
      <c r="AU41" s="539"/>
      <c r="AV41" s="539"/>
      <c r="AW41" s="539"/>
      <c r="AX41" s="540"/>
      <c r="AY41" s="541" t="s">
        <v>428</v>
      </c>
      <c r="AZ41" s="542"/>
      <c r="BA41" s="542"/>
      <c r="BB41" s="542"/>
      <c r="BC41" s="542"/>
      <c r="BD41" s="542"/>
      <c r="BE41" s="542"/>
      <c r="BF41" s="542"/>
      <c r="BG41" s="543"/>
      <c r="BH41" s="132"/>
    </row>
    <row r="42" spans="1:66" ht="17.25" customHeight="1" thickTop="1">
      <c r="A42" s="44"/>
      <c r="B42" s="20"/>
      <c r="C42" s="20"/>
      <c r="D42" s="20"/>
      <c r="E42" s="20"/>
      <c r="F42" s="20"/>
      <c r="G42" s="20"/>
      <c r="H42" s="20"/>
      <c r="I42" s="20"/>
      <c r="J42" s="20"/>
      <c r="K42" s="20"/>
      <c r="L42" s="20"/>
      <c r="M42" s="20"/>
      <c r="N42" s="20"/>
      <c r="O42" s="20"/>
      <c r="P42" s="20"/>
      <c r="Q42" s="20"/>
      <c r="R42" s="20"/>
      <c r="S42" s="20"/>
      <c r="T42" s="20"/>
      <c r="U42" s="54"/>
      <c r="V42" s="544">
        <v>1</v>
      </c>
      <c r="W42" s="545"/>
      <c r="X42" s="546" t="s">
        <v>429</v>
      </c>
      <c r="Y42" s="547"/>
      <c r="Z42" s="547"/>
      <c r="AA42" s="547"/>
      <c r="AB42" s="547"/>
      <c r="AC42" s="547"/>
      <c r="AD42" s="547"/>
      <c r="AE42" s="547"/>
      <c r="AF42" s="547"/>
      <c r="AG42" s="547"/>
      <c r="AH42" s="547"/>
      <c r="AI42" s="547"/>
      <c r="AJ42" s="547"/>
      <c r="AK42" s="548"/>
      <c r="AL42" s="549" t="s">
        <v>430</v>
      </c>
      <c r="AM42" s="550"/>
      <c r="AN42" s="550"/>
      <c r="AO42" s="550"/>
      <c r="AP42" s="550"/>
      <c r="AQ42" s="550"/>
      <c r="AR42" s="550"/>
      <c r="AS42" s="550"/>
      <c r="AT42" s="550"/>
      <c r="AU42" s="550"/>
      <c r="AV42" s="550"/>
      <c r="AW42" s="550"/>
      <c r="AX42" s="550"/>
      <c r="AY42" s="551" t="s">
        <v>431</v>
      </c>
      <c r="AZ42" s="552"/>
      <c r="BA42" s="552"/>
      <c r="BB42" s="552"/>
      <c r="BC42" s="552"/>
      <c r="BD42" s="552"/>
      <c r="BE42" s="552"/>
      <c r="BF42" s="552"/>
      <c r="BG42" s="553"/>
      <c r="BH42" s="14"/>
      <c r="BI42"/>
      <c r="BJ42"/>
      <c r="BK42"/>
      <c r="BL42"/>
      <c r="BM42" s="20"/>
      <c r="BN42" s="14"/>
    </row>
    <row r="43" spans="1:66" ht="17.25" customHeight="1">
      <c r="A43" s="35"/>
      <c r="B43" s="20"/>
      <c r="C43" s="20"/>
      <c r="D43" s="20"/>
      <c r="E43" s="20"/>
      <c r="F43" s="20"/>
      <c r="G43" s="20"/>
      <c r="H43" s="20"/>
      <c r="I43" s="20"/>
      <c r="J43" s="20"/>
      <c r="K43" s="20"/>
      <c r="L43" s="20"/>
      <c r="M43" s="20"/>
      <c r="N43" s="20"/>
      <c r="O43" s="20"/>
      <c r="P43" s="20"/>
      <c r="Q43" s="20"/>
      <c r="R43" s="20"/>
      <c r="S43" s="20"/>
      <c r="T43" s="20"/>
      <c r="U43" s="54"/>
      <c r="V43" s="554">
        <v>2</v>
      </c>
      <c r="W43" s="555"/>
      <c r="X43" s="556"/>
      <c r="Y43" s="557"/>
      <c r="Z43" s="557"/>
      <c r="AA43" s="557"/>
      <c r="AB43" s="557"/>
      <c r="AC43" s="557"/>
      <c r="AD43" s="557"/>
      <c r="AE43" s="557"/>
      <c r="AF43" s="557"/>
      <c r="AG43" s="557"/>
      <c r="AH43" s="557"/>
      <c r="AI43" s="557"/>
      <c r="AJ43" s="557"/>
      <c r="AK43" s="557"/>
      <c r="AL43" s="558" t="s">
        <v>432</v>
      </c>
      <c r="AM43" s="558"/>
      <c r="AN43" s="558"/>
      <c r="AO43" s="558"/>
      <c r="AP43" s="558"/>
      <c r="AQ43" s="558"/>
      <c r="AR43" s="558"/>
      <c r="AS43" s="558"/>
      <c r="AT43" s="558"/>
      <c r="AU43" s="558"/>
      <c r="AV43" s="558"/>
      <c r="AW43" s="558"/>
      <c r="AX43" s="558"/>
      <c r="AY43" s="559" t="s">
        <v>431</v>
      </c>
      <c r="AZ43" s="560"/>
      <c r="BA43" s="560"/>
      <c r="BB43" s="560"/>
      <c r="BC43" s="560"/>
      <c r="BD43" s="560"/>
      <c r="BE43" s="560"/>
      <c r="BF43" s="560"/>
      <c r="BG43" s="561"/>
      <c r="BH43" s="14"/>
      <c r="BI43"/>
      <c r="BJ43"/>
      <c r="BK43"/>
      <c r="BL43"/>
      <c r="BM43" s="20"/>
      <c r="BN43" s="14"/>
    </row>
    <row r="44" spans="1:66" ht="17.25" customHeight="1">
      <c r="A44" s="35"/>
      <c r="B44" s="20"/>
      <c r="C44" s="20"/>
      <c r="D44" s="20"/>
      <c r="E44" s="20"/>
      <c r="F44" s="20"/>
      <c r="G44" s="20"/>
      <c r="H44" s="20"/>
      <c r="I44" s="20"/>
      <c r="J44" s="20"/>
      <c r="K44" s="20"/>
      <c r="L44" s="20"/>
      <c r="M44" s="20"/>
      <c r="N44" s="20"/>
      <c r="O44" s="20"/>
      <c r="P44" s="20"/>
      <c r="Q44" s="20"/>
      <c r="R44" s="20"/>
      <c r="S44" s="20"/>
      <c r="T44" s="20"/>
      <c r="U44" s="54"/>
      <c r="V44" s="562" t="s">
        <v>433</v>
      </c>
      <c r="W44" s="563"/>
      <c r="X44" s="556"/>
      <c r="Y44" s="557"/>
      <c r="Z44" s="557"/>
      <c r="AA44" s="557"/>
      <c r="AB44" s="557"/>
      <c r="AC44" s="557"/>
      <c r="AD44" s="557"/>
      <c r="AE44" s="557"/>
      <c r="AF44" s="557"/>
      <c r="AG44" s="557"/>
      <c r="AH44" s="557"/>
      <c r="AI44" s="557"/>
      <c r="AJ44" s="557"/>
      <c r="AK44" s="564"/>
      <c r="AL44" s="565" t="s">
        <v>434</v>
      </c>
      <c r="AM44" s="566"/>
      <c r="AN44" s="566"/>
      <c r="AO44" s="566"/>
      <c r="AP44" s="566"/>
      <c r="AQ44" s="566"/>
      <c r="AR44" s="566"/>
      <c r="AS44" s="566"/>
      <c r="AT44" s="566"/>
      <c r="AU44" s="566"/>
      <c r="AV44" s="566"/>
      <c r="AW44" s="566"/>
      <c r="AX44" s="567"/>
      <c r="AY44" s="568" t="s">
        <v>435</v>
      </c>
      <c r="AZ44" s="569"/>
      <c r="BA44" s="569"/>
      <c r="BB44" s="569"/>
      <c r="BC44" s="569"/>
      <c r="BD44" s="569"/>
      <c r="BE44" s="569"/>
      <c r="BF44" s="569"/>
      <c r="BG44" s="570"/>
      <c r="BH44" s="14"/>
      <c r="BI44"/>
      <c r="BJ44"/>
      <c r="BK44"/>
      <c r="BL44"/>
      <c r="BM44" s="20"/>
      <c r="BN44" s="14"/>
    </row>
    <row r="45" spans="1:66" ht="17.25" customHeight="1">
      <c r="A45" s="35"/>
      <c r="B45" s="20"/>
      <c r="C45" s="20"/>
      <c r="D45" s="20"/>
      <c r="E45" s="20"/>
      <c r="F45" s="20"/>
      <c r="G45" s="20"/>
      <c r="H45" s="20"/>
      <c r="I45" s="20"/>
      <c r="J45" s="20"/>
      <c r="K45" s="20"/>
      <c r="L45" s="20"/>
      <c r="M45" s="20"/>
      <c r="N45" s="20"/>
      <c r="O45" s="20"/>
      <c r="P45" s="20"/>
      <c r="Q45" s="20"/>
      <c r="R45" s="20"/>
      <c r="S45" s="20"/>
      <c r="T45" s="20"/>
      <c r="U45" s="54"/>
      <c r="V45" s="562" t="s">
        <v>436</v>
      </c>
      <c r="W45" s="563"/>
      <c r="X45" s="571"/>
      <c r="Y45" s="572"/>
      <c r="Z45" s="572"/>
      <c r="AA45" s="572"/>
      <c r="AB45" s="572"/>
      <c r="AC45" s="572"/>
      <c r="AD45" s="572"/>
      <c r="AE45" s="572"/>
      <c r="AF45" s="572"/>
      <c r="AG45" s="572"/>
      <c r="AH45" s="572"/>
      <c r="AI45" s="572"/>
      <c r="AJ45" s="572"/>
      <c r="AK45" s="573"/>
      <c r="AL45" s="565" t="s">
        <v>437</v>
      </c>
      <c r="AM45" s="566"/>
      <c r="AN45" s="566"/>
      <c r="AO45" s="566"/>
      <c r="AP45" s="566"/>
      <c r="AQ45" s="566"/>
      <c r="AR45" s="566"/>
      <c r="AS45" s="566"/>
      <c r="AT45" s="566"/>
      <c r="AU45" s="566"/>
      <c r="AV45" s="566"/>
      <c r="AW45" s="566"/>
      <c r="AX45" s="567"/>
      <c r="AY45" s="568" t="s">
        <v>438</v>
      </c>
      <c r="AZ45" s="569"/>
      <c r="BA45" s="569"/>
      <c r="BB45" s="569"/>
      <c r="BC45" s="569"/>
      <c r="BD45" s="569"/>
      <c r="BE45" s="569"/>
      <c r="BF45" s="569"/>
      <c r="BG45" s="570"/>
      <c r="BH45" s="14"/>
      <c r="BI45"/>
      <c r="BJ45"/>
      <c r="BK45"/>
      <c r="BL45"/>
      <c r="BM45" s="20"/>
      <c r="BN45" s="14"/>
    </row>
    <row r="46" spans="1:66" ht="17.25" customHeight="1">
      <c r="A46" s="101"/>
      <c r="B46" s="20"/>
      <c r="C46" s="20"/>
      <c r="D46" s="20"/>
      <c r="E46" s="20"/>
      <c r="F46" s="20"/>
      <c r="G46" s="20"/>
      <c r="H46" s="20"/>
      <c r="I46" s="20"/>
      <c r="J46" s="20"/>
      <c r="K46" s="20"/>
      <c r="L46" s="20"/>
      <c r="M46" s="20"/>
      <c r="N46" s="20"/>
      <c r="O46" s="20"/>
      <c r="P46" s="20"/>
      <c r="Q46" s="20"/>
      <c r="R46" s="20"/>
      <c r="S46" s="20"/>
      <c r="T46" s="20"/>
      <c r="U46" s="54"/>
      <c r="V46" s="554">
        <v>3</v>
      </c>
      <c r="W46" s="555"/>
      <c r="X46" s="574" t="s">
        <v>439</v>
      </c>
      <c r="Y46" s="575"/>
      <c r="Z46" s="575"/>
      <c r="AA46" s="575"/>
      <c r="AB46" s="575"/>
      <c r="AC46" s="575"/>
      <c r="AD46" s="575"/>
      <c r="AE46" s="575"/>
      <c r="AF46" s="575"/>
      <c r="AG46" s="575"/>
      <c r="AH46" s="575"/>
      <c r="AI46" s="575"/>
      <c r="AJ46" s="575"/>
      <c r="AK46" s="575"/>
      <c r="AL46" s="558" t="s">
        <v>430</v>
      </c>
      <c r="AM46" s="558"/>
      <c r="AN46" s="558"/>
      <c r="AO46" s="558"/>
      <c r="AP46" s="558"/>
      <c r="AQ46" s="558"/>
      <c r="AR46" s="558"/>
      <c r="AS46" s="558"/>
      <c r="AT46" s="558"/>
      <c r="AU46" s="558"/>
      <c r="AV46" s="558"/>
      <c r="AW46" s="558"/>
      <c r="AX46" s="558"/>
      <c r="AY46" s="559" t="s">
        <v>431</v>
      </c>
      <c r="AZ46" s="560"/>
      <c r="BA46" s="560"/>
      <c r="BB46" s="560"/>
      <c r="BC46" s="560"/>
      <c r="BD46" s="560"/>
      <c r="BE46" s="560"/>
      <c r="BF46" s="560"/>
      <c r="BG46" s="561"/>
      <c r="BH46" s="14"/>
      <c r="BI46"/>
      <c r="BJ46"/>
      <c r="BK46"/>
      <c r="BL46"/>
      <c r="BM46" s="20"/>
      <c r="BN46" s="14"/>
    </row>
    <row r="47" spans="1:66" ht="17.25" customHeight="1">
      <c r="A47" s="101"/>
      <c r="B47" s="20"/>
      <c r="C47" s="20"/>
      <c r="D47" s="20"/>
      <c r="E47" s="20"/>
      <c r="F47" s="20"/>
      <c r="G47" s="20"/>
      <c r="H47" s="20"/>
      <c r="I47" s="20"/>
      <c r="J47" s="20"/>
      <c r="K47" s="20"/>
      <c r="L47" s="20"/>
      <c r="M47" s="20"/>
      <c r="N47" s="20"/>
      <c r="O47" s="20"/>
      <c r="P47" s="20"/>
      <c r="Q47" s="20"/>
      <c r="R47" s="20"/>
      <c r="S47" s="20"/>
      <c r="T47" s="20"/>
      <c r="U47" s="54"/>
      <c r="V47" s="554">
        <v>4</v>
      </c>
      <c r="W47" s="555"/>
      <c r="X47" s="576"/>
      <c r="Y47" s="577"/>
      <c r="Z47" s="577"/>
      <c r="AA47" s="577"/>
      <c r="AB47" s="577"/>
      <c r="AC47" s="577"/>
      <c r="AD47" s="577"/>
      <c r="AE47" s="577"/>
      <c r="AF47" s="577"/>
      <c r="AG47" s="577"/>
      <c r="AH47" s="577"/>
      <c r="AI47" s="577"/>
      <c r="AJ47" s="577"/>
      <c r="AK47" s="577"/>
      <c r="AL47" s="558" t="s">
        <v>432</v>
      </c>
      <c r="AM47" s="558"/>
      <c r="AN47" s="558"/>
      <c r="AO47" s="558"/>
      <c r="AP47" s="558"/>
      <c r="AQ47" s="558"/>
      <c r="AR47" s="558"/>
      <c r="AS47" s="558"/>
      <c r="AT47" s="558"/>
      <c r="AU47" s="558"/>
      <c r="AV47" s="558"/>
      <c r="AW47" s="558"/>
      <c r="AX47" s="558"/>
      <c r="AY47" s="559" t="s">
        <v>431</v>
      </c>
      <c r="AZ47" s="560"/>
      <c r="BA47" s="560"/>
      <c r="BB47" s="560"/>
      <c r="BC47" s="560"/>
      <c r="BD47" s="560"/>
      <c r="BE47" s="560"/>
      <c r="BF47" s="560"/>
      <c r="BG47" s="561"/>
      <c r="BH47" s="14"/>
      <c r="BI47"/>
      <c r="BJ47"/>
      <c r="BK47"/>
      <c r="BL47"/>
      <c r="BM47" s="20"/>
      <c r="BN47" s="14"/>
    </row>
    <row r="48" spans="1:66" ht="17.25" customHeight="1">
      <c r="A48" s="104"/>
      <c r="B48" s="20"/>
      <c r="C48" s="20"/>
      <c r="D48" s="20"/>
      <c r="E48" s="20"/>
      <c r="F48" s="20"/>
      <c r="G48" s="20"/>
      <c r="H48" s="20"/>
      <c r="I48" s="20"/>
      <c r="J48" s="20"/>
      <c r="K48" s="20"/>
      <c r="L48" s="20"/>
      <c r="M48" s="20"/>
      <c r="N48" s="20"/>
      <c r="O48" s="20"/>
      <c r="P48" s="20"/>
      <c r="Q48" s="20"/>
      <c r="R48" s="20"/>
      <c r="S48" s="20"/>
      <c r="T48" s="20"/>
      <c r="U48" s="54"/>
      <c r="V48" s="562" t="s">
        <v>440</v>
      </c>
      <c r="W48" s="563"/>
      <c r="X48" s="556"/>
      <c r="Y48" s="557"/>
      <c r="Z48" s="557"/>
      <c r="AA48" s="557"/>
      <c r="AB48" s="557"/>
      <c r="AC48" s="557"/>
      <c r="AD48" s="557"/>
      <c r="AE48" s="557"/>
      <c r="AF48" s="557"/>
      <c r="AG48" s="557"/>
      <c r="AH48" s="557"/>
      <c r="AI48" s="557"/>
      <c r="AJ48" s="557"/>
      <c r="AK48" s="564"/>
      <c r="AL48" s="565" t="s">
        <v>434</v>
      </c>
      <c r="AM48" s="566"/>
      <c r="AN48" s="566"/>
      <c r="AO48" s="566"/>
      <c r="AP48" s="566"/>
      <c r="AQ48" s="566"/>
      <c r="AR48" s="566"/>
      <c r="AS48" s="566"/>
      <c r="AT48" s="566"/>
      <c r="AU48" s="566"/>
      <c r="AV48" s="566"/>
      <c r="AW48" s="566"/>
      <c r="AX48" s="567"/>
      <c r="AY48" s="568" t="s">
        <v>435</v>
      </c>
      <c r="AZ48" s="569"/>
      <c r="BA48" s="569"/>
      <c r="BB48" s="569"/>
      <c r="BC48" s="569"/>
      <c r="BD48" s="569"/>
      <c r="BE48" s="569"/>
      <c r="BF48" s="569"/>
      <c r="BG48" s="570"/>
      <c r="BH48" s="14"/>
      <c r="BI48"/>
      <c r="BJ48"/>
      <c r="BK48"/>
      <c r="BL48"/>
      <c r="BM48" s="20"/>
      <c r="BN48" s="14"/>
    </row>
    <row r="49" spans="1:66" ht="17.25" customHeight="1">
      <c r="A49" s="104"/>
      <c r="B49" s="20"/>
      <c r="C49" s="20"/>
      <c r="D49" s="20"/>
      <c r="E49" s="20"/>
      <c r="F49" s="20"/>
      <c r="G49" s="20"/>
      <c r="H49" s="20"/>
      <c r="I49" s="20"/>
      <c r="J49" s="20"/>
      <c r="K49" s="20"/>
      <c r="L49" s="20"/>
      <c r="M49" s="20"/>
      <c r="N49" s="20"/>
      <c r="O49" s="20"/>
      <c r="P49" s="20"/>
      <c r="Q49" s="20"/>
      <c r="R49" s="20"/>
      <c r="S49" s="20"/>
      <c r="T49" s="20"/>
      <c r="U49" s="54"/>
      <c r="V49" s="562" t="s">
        <v>441</v>
      </c>
      <c r="W49" s="563"/>
      <c r="X49" s="571"/>
      <c r="Y49" s="572"/>
      <c r="Z49" s="572"/>
      <c r="AA49" s="572"/>
      <c r="AB49" s="572"/>
      <c r="AC49" s="572"/>
      <c r="AD49" s="572"/>
      <c r="AE49" s="572"/>
      <c r="AF49" s="572"/>
      <c r="AG49" s="572"/>
      <c r="AH49" s="572"/>
      <c r="AI49" s="572"/>
      <c r="AJ49" s="572"/>
      <c r="AK49" s="573"/>
      <c r="AL49" s="565" t="s">
        <v>437</v>
      </c>
      <c r="AM49" s="566"/>
      <c r="AN49" s="566"/>
      <c r="AO49" s="566"/>
      <c r="AP49" s="566"/>
      <c r="AQ49" s="566"/>
      <c r="AR49" s="566"/>
      <c r="AS49" s="566"/>
      <c r="AT49" s="566"/>
      <c r="AU49" s="566"/>
      <c r="AV49" s="566"/>
      <c r="AW49" s="566"/>
      <c r="AX49" s="567"/>
      <c r="AY49" s="568" t="s">
        <v>438</v>
      </c>
      <c r="AZ49" s="569"/>
      <c r="BA49" s="569"/>
      <c r="BB49" s="569"/>
      <c r="BC49" s="569"/>
      <c r="BD49" s="569"/>
      <c r="BE49" s="569"/>
      <c r="BF49" s="569"/>
      <c r="BG49" s="570"/>
      <c r="BH49" s="14"/>
      <c r="BI49"/>
      <c r="BJ49"/>
      <c r="BK49"/>
      <c r="BL49"/>
      <c r="BM49" s="20"/>
      <c r="BN49" s="14"/>
    </row>
    <row r="50" spans="1:66" ht="17.25" customHeight="1">
      <c r="A50" s="20"/>
      <c r="B50" s="20"/>
      <c r="C50" s="20"/>
      <c r="D50" s="20"/>
      <c r="E50" s="20"/>
      <c r="F50" s="20"/>
      <c r="G50" s="20"/>
      <c r="H50" s="20"/>
      <c r="I50" s="20"/>
      <c r="J50" s="20"/>
      <c r="K50" s="20"/>
      <c r="L50" s="20"/>
      <c r="M50" s="20"/>
      <c r="N50" s="20"/>
      <c r="O50" s="20"/>
      <c r="P50" s="20"/>
      <c r="Q50" s="20"/>
      <c r="R50" s="20"/>
      <c r="S50" s="20"/>
      <c r="T50" s="20"/>
      <c r="U50" s="54"/>
      <c r="V50" s="554">
        <v>5</v>
      </c>
      <c r="W50" s="555"/>
      <c r="X50" s="574" t="s">
        <v>442</v>
      </c>
      <c r="Y50" s="575"/>
      <c r="Z50" s="575"/>
      <c r="AA50" s="575"/>
      <c r="AB50" s="575"/>
      <c r="AC50" s="575"/>
      <c r="AD50" s="575"/>
      <c r="AE50" s="575"/>
      <c r="AF50" s="575"/>
      <c r="AG50" s="575"/>
      <c r="AH50" s="575"/>
      <c r="AI50" s="575"/>
      <c r="AJ50" s="575"/>
      <c r="AK50" s="575"/>
      <c r="AL50" s="558" t="s">
        <v>430</v>
      </c>
      <c r="AM50" s="558"/>
      <c r="AN50" s="558"/>
      <c r="AO50" s="558"/>
      <c r="AP50" s="558"/>
      <c r="AQ50" s="558"/>
      <c r="AR50" s="558"/>
      <c r="AS50" s="558"/>
      <c r="AT50" s="558"/>
      <c r="AU50" s="558"/>
      <c r="AV50" s="558"/>
      <c r="AW50" s="558"/>
      <c r="AX50" s="558"/>
      <c r="AY50" s="559" t="s">
        <v>431</v>
      </c>
      <c r="AZ50" s="560"/>
      <c r="BA50" s="560"/>
      <c r="BB50" s="560"/>
      <c r="BC50" s="560"/>
      <c r="BD50" s="560"/>
      <c r="BE50" s="560"/>
      <c r="BF50" s="560"/>
      <c r="BG50" s="561"/>
      <c r="BH50" s="14"/>
      <c r="BI50"/>
      <c r="BJ50"/>
      <c r="BK50"/>
      <c r="BL50"/>
      <c r="BM50" s="20"/>
      <c r="BN50" s="20"/>
    </row>
    <row r="51" spans="1:66" ht="17.25" customHeight="1">
      <c r="A51" s="20"/>
      <c r="B51" s="20"/>
      <c r="C51" s="20"/>
      <c r="D51" s="20"/>
      <c r="E51" s="20"/>
      <c r="F51" s="20"/>
      <c r="G51" s="20"/>
      <c r="H51" s="20"/>
      <c r="I51" s="20"/>
      <c r="J51" s="20"/>
      <c r="K51" s="20"/>
      <c r="L51" s="20"/>
      <c r="M51" s="20"/>
      <c r="N51" s="20"/>
      <c r="O51" s="20"/>
      <c r="P51" s="20"/>
      <c r="Q51" s="20"/>
      <c r="R51" s="20"/>
      <c r="S51" s="20"/>
      <c r="T51" s="20"/>
      <c r="U51" s="54"/>
      <c r="V51" s="554">
        <v>6</v>
      </c>
      <c r="W51" s="555"/>
      <c r="X51" s="576"/>
      <c r="Y51" s="577"/>
      <c r="Z51" s="577"/>
      <c r="AA51" s="577"/>
      <c r="AB51" s="577"/>
      <c r="AC51" s="577"/>
      <c r="AD51" s="577"/>
      <c r="AE51" s="577"/>
      <c r="AF51" s="577"/>
      <c r="AG51" s="577"/>
      <c r="AH51" s="577"/>
      <c r="AI51" s="577"/>
      <c r="AJ51" s="577"/>
      <c r="AK51" s="578"/>
      <c r="AL51" s="558" t="s">
        <v>432</v>
      </c>
      <c r="AM51" s="558"/>
      <c r="AN51" s="558"/>
      <c r="AO51" s="558"/>
      <c r="AP51" s="558"/>
      <c r="AQ51" s="558"/>
      <c r="AR51" s="558"/>
      <c r="AS51" s="558"/>
      <c r="AT51" s="558"/>
      <c r="AU51" s="558"/>
      <c r="AV51" s="558"/>
      <c r="AW51" s="558"/>
      <c r="AX51" s="558"/>
      <c r="AY51" s="559" t="s">
        <v>431</v>
      </c>
      <c r="AZ51" s="560"/>
      <c r="BA51" s="560"/>
      <c r="BB51" s="560"/>
      <c r="BC51" s="560"/>
      <c r="BD51" s="560"/>
      <c r="BE51" s="560"/>
      <c r="BF51" s="560"/>
      <c r="BG51" s="561"/>
      <c r="BH51" s="14"/>
      <c r="BI51"/>
      <c r="BJ51"/>
      <c r="BK51"/>
      <c r="BL51"/>
      <c r="BM51" s="20"/>
      <c r="BN51" s="20"/>
    </row>
    <row r="52" spans="1:66" ht="17.25" customHeight="1">
      <c r="A52" s="20"/>
      <c r="B52" s="20"/>
      <c r="C52" s="20"/>
      <c r="D52" s="20"/>
      <c r="E52" s="20"/>
      <c r="F52" s="20"/>
      <c r="G52" s="20"/>
      <c r="H52" s="20"/>
      <c r="I52" s="20"/>
      <c r="J52" s="20"/>
      <c r="K52" s="20"/>
      <c r="L52" s="20"/>
      <c r="M52" s="20"/>
      <c r="N52" s="20"/>
      <c r="O52" s="20"/>
      <c r="P52" s="20"/>
      <c r="Q52" s="20"/>
      <c r="R52" s="20"/>
      <c r="S52" s="20"/>
      <c r="T52" s="20"/>
      <c r="U52" s="54"/>
      <c r="V52" s="579" t="s">
        <v>443</v>
      </c>
      <c r="W52" s="580"/>
      <c r="X52" s="576"/>
      <c r="Y52" s="577"/>
      <c r="Z52" s="577"/>
      <c r="AA52" s="577"/>
      <c r="AB52" s="577"/>
      <c r="AC52" s="577"/>
      <c r="AD52" s="577"/>
      <c r="AE52" s="577"/>
      <c r="AF52" s="577"/>
      <c r="AG52" s="577"/>
      <c r="AH52" s="577"/>
      <c r="AI52" s="577"/>
      <c r="AJ52" s="577"/>
      <c r="AK52" s="578"/>
      <c r="AL52" s="565" t="s">
        <v>434</v>
      </c>
      <c r="AM52" s="566"/>
      <c r="AN52" s="566"/>
      <c r="AO52" s="566"/>
      <c r="AP52" s="566"/>
      <c r="AQ52" s="566"/>
      <c r="AR52" s="566"/>
      <c r="AS52" s="566"/>
      <c r="AT52" s="566"/>
      <c r="AU52" s="566"/>
      <c r="AV52" s="566"/>
      <c r="AW52" s="566"/>
      <c r="AX52" s="567"/>
      <c r="AY52" s="568" t="s">
        <v>435</v>
      </c>
      <c r="AZ52" s="569"/>
      <c r="BA52" s="569"/>
      <c r="BB52" s="569"/>
      <c r="BC52" s="569"/>
      <c r="BD52" s="569"/>
      <c r="BE52" s="569"/>
      <c r="BF52" s="569"/>
      <c r="BG52" s="570"/>
      <c r="BH52" s="14"/>
      <c r="BI52"/>
      <c r="BJ52"/>
      <c r="BK52"/>
      <c r="BL52"/>
      <c r="BM52" s="20"/>
      <c r="BN52" s="20"/>
    </row>
    <row r="53" spans="1:66" ht="17.25" customHeight="1">
      <c r="A53" s="20"/>
      <c r="B53" s="20"/>
      <c r="C53" s="20"/>
      <c r="D53" s="20"/>
      <c r="E53" s="20"/>
      <c r="F53" s="20"/>
      <c r="G53" s="20"/>
      <c r="H53" s="20"/>
      <c r="I53" s="20"/>
      <c r="J53" s="20"/>
      <c r="K53" s="20"/>
      <c r="L53" s="20"/>
      <c r="M53" s="20"/>
      <c r="N53" s="20"/>
      <c r="O53" s="20"/>
      <c r="P53" s="20"/>
      <c r="Q53" s="20"/>
      <c r="R53" s="20"/>
      <c r="S53" s="20"/>
      <c r="T53" s="20"/>
      <c r="U53" s="54"/>
      <c r="V53" s="579" t="s">
        <v>444</v>
      </c>
      <c r="W53" s="580"/>
      <c r="X53" s="581"/>
      <c r="Y53" s="582"/>
      <c r="Z53" s="582"/>
      <c r="AA53" s="582"/>
      <c r="AB53" s="582"/>
      <c r="AC53" s="582"/>
      <c r="AD53" s="582"/>
      <c r="AE53" s="582"/>
      <c r="AF53" s="582"/>
      <c r="AG53" s="582"/>
      <c r="AH53" s="582"/>
      <c r="AI53" s="582"/>
      <c r="AJ53" s="582"/>
      <c r="AK53" s="583"/>
      <c r="AL53" s="565" t="s">
        <v>437</v>
      </c>
      <c r="AM53" s="566"/>
      <c r="AN53" s="566"/>
      <c r="AO53" s="566"/>
      <c r="AP53" s="566"/>
      <c r="AQ53" s="566"/>
      <c r="AR53" s="566"/>
      <c r="AS53" s="566"/>
      <c r="AT53" s="566"/>
      <c r="AU53" s="566"/>
      <c r="AV53" s="566"/>
      <c r="AW53" s="566"/>
      <c r="AX53" s="567"/>
      <c r="AY53" s="568" t="s">
        <v>438</v>
      </c>
      <c r="AZ53" s="569"/>
      <c r="BA53" s="569"/>
      <c r="BB53" s="569"/>
      <c r="BC53" s="569"/>
      <c r="BD53" s="569"/>
      <c r="BE53" s="569"/>
      <c r="BF53" s="569"/>
      <c r="BG53" s="570"/>
      <c r="BH53" s="14"/>
      <c r="BI53"/>
      <c r="BJ53"/>
      <c r="BK53"/>
      <c r="BL53"/>
      <c r="BM53" s="20"/>
      <c r="BN53" s="20"/>
    </row>
    <row r="54" spans="1:66" ht="17.25" customHeight="1">
      <c r="A54" s="20"/>
      <c r="B54" s="20"/>
      <c r="C54" s="20"/>
      <c r="D54" s="20"/>
      <c r="E54" s="20"/>
      <c r="F54" s="20"/>
      <c r="G54" s="20"/>
      <c r="H54" s="20"/>
      <c r="I54" s="20"/>
      <c r="J54" s="20"/>
      <c r="K54" s="20"/>
      <c r="L54" s="20"/>
      <c r="M54" s="20"/>
      <c r="N54" s="20"/>
      <c r="O54" s="20"/>
      <c r="P54" s="20"/>
      <c r="Q54" s="20"/>
      <c r="R54" s="20"/>
      <c r="S54" s="20"/>
      <c r="T54" s="20"/>
      <c r="U54" s="54"/>
      <c r="V54" s="554">
        <v>7</v>
      </c>
      <c r="W54" s="555"/>
      <c r="X54" s="574" t="s">
        <v>445</v>
      </c>
      <c r="Y54" s="575"/>
      <c r="Z54" s="575"/>
      <c r="AA54" s="575"/>
      <c r="AB54" s="575"/>
      <c r="AC54" s="575"/>
      <c r="AD54" s="575"/>
      <c r="AE54" s="575"/>
      <c r="AF54" s="575"/>
      <c r="AG54" s="575"/>
      <c r="AH54" s="575"/>
      <c r="AI54" s="575"/>
      <c r="AJ54" s="575"/>
      <c r="AK54" s="575"/>
      <c r="AL54" s="558" t="s">
        <v>446</v>
      </c>
      <c r="AM54" s="558"/>
      <c r="AN54" s="558"/>
      <c r="AO54" s="558"/>
      <c r="AP54" s="558"/>
      <c r="AQ54" s="558"/>
      <c r="AR54" s="558"/>
      <c r="AS54" s="558"/>
      <c r="AT54" s="558"/>
      <c r="AU54" s="558"/>
      <c r="AV54" s="558"/>
      <c r="AW54" s="558"/>
      <c r="AX54" s="558"/>
      <c r="AY54" s="559" t="s">
        <v>431</v>
      </c>
      <c r="AZ54" s="560"/>
      <c r="BA54" s="560"/>
      <c r="BB54" s="560"/>
      <c r="BC54" s="560"/>
      <c r="BD54" s="560"/>
      <c r="BE54" s="560"/>
      <c r="BF54" s="560"/>
      <c r="BG54" s="561"/>
      <c r="BH54" s="14"/>
      <c r="BI54"/>
      <c r="BJ54"/>
      <c r="BK54"/>
      <c r="BL54"/>
      <c r="BM54" s="20"/>
      <c r="BN54" s="20"/>
    </row>
    <row r="55" spans="1:66" ht="17.25" customHeight="1">
      <c r="A55" s="20"/>
      <c r="B55" s="20"/>
      <c r="C55" s="20"/>
      <c r="D55" s="20"/>
      <c r="E55" s="20"/>
      <c r="F55" s="20"/>
      <c r="G55" s="20"/>
      <c r="H55" s="20"/>
      <c r="I55" s="20"/>
      <c r="J55" s="20"/>
      <c r="K55" s="20"/>
      <c r="L55" s="20"/>
      <c r="M55" s="20"/>
      <c r="N55" s="20"/>
      <c r="O55" s="20"/>
      <c r="P55" s="20"/>
      <c r="Q55" s="20"/>
      <c r="R55" s="20"/>
      <c r="S55" s="20"/>
      <c r="T55" s="20"/>
      <c r="U55" s="54"/>
      <c r="V55" s="554">
        <v>8</v>
      </c>
      <c r="W55" s="555"/>
      <c r="X55" s="565" t="s">
        <v>447</v>
      </c>
      <c r="Y55" s="566"/>
      <c r="Z55" s="566"/>
      <c r="AA55" s="566"/>
      <c r="AB55" s="566"/>
      <c r="AC55" s="566"/>
      <c r="AD55" s="566"/>
      <c r="AE55" s="566"/>
      <c r="AF55" s="566"/>
      <c r="AG55" s="566"/>
      <c r="AH55" s="566"/>
      <c r="AI55" s="566"/>
      <c r="AJ55" s="566"/>
      <c r="AK55" s="567"/>
      <c r="AL55" s="558" t="s">
        <v>446</v>
      </c>
      <c r="AM55" s="558"/>
      <c r="AN55" s="558"/>
      <c r="AO55" s="558"/>
      <c r="AP55" s="558"/>
      <c r="AQ55" s="558"/>
      <c r="AR55" s="558"/>
      <c r="AS55" s="558"/>
      <c r="AT55" s="558"/>
      <c r="AU55" s="558"/>
      <c r="AV55" s="558"/>
      <c r="AW55" s="558"/>
      <c r="AX55" s="558"/>
      <c r="AY55" s="559" t="s">
        <v>431</v>
      </c>
      <c r="AZ55" s="560"/>
      <c r="BA55" s="560"/>
      <c r="BB55" s="560"/>
      <c r="BC55" s="560"/>
      <c r="BD55" s="560"/>
      <c r="BE55" s="560"/>
      <c r="BF55" s="560"/>
      <c r="BG55" s="561"/>
      <c r="BH55" s="14"/>
      <c r="BI55"/>
      <c r="BJ55"/>
      <c r="BK55"/>
      <c r="BL55"/>
      <c r="BM55" s="20"/>
      <c r="BN55" s="20"/>
    </row>
    <row r="56" spans="1:66" ht="17.25" customHeight="1">
      <c r="A56" s="20"/>
      <c r="B56" s="20"/>
      <c r="C56" s="20"/>
      <c r="D56" s="20"/>
      <c r="E56" s="20"/>
      <c r="F56" s="20"/>
      <c r="G56" s="20"/>
      <c r="H56" s="20"/>
      <c r="I56" s="20"/>
      <c r="J56" s="20"/>
      <c r="K56" s="20"/>
      <c r="L56" s="20"/>
      <c r="M56" s="20"/>
      <c r="N56" s="20"/>
      <c r="O56" s="20"/>
      <c r="P56" s="20"/>
      <c r="Q56" s="20"/>
      <c r="R56" s="20"/>
      <c r="S56" s="20"/>
      <c r="T56" s="20"/>
      <c r="U56" s="54"/>
      <c r="V56" s="554">
        <v>9</v>
      </c>
      <c r="W56" s="555"/>
      <c r="X56" s="565" t="s">
        <v>448</v>
      </c>
      <c r="Y56" s="566"/>
      <c r="Z56" s="566"/>
      <c r="AA56" s="566"/>
      <c r="AB56" s="566"/>
      <c r="AC56" s="566"/>
      <c r="AD56" s="566"/>
      <c r="AE56" s="566"/>
      <c r="AF56" s="566"/>
      <c r="AG56" s="566"/>
      <c r="AH56" s="566"/>
      <c r="AI56" s="566"/>
      <c r="AJ56" s="566"/>
      <c r="AK56" s="567"/>
      <c r="AL56" s="558" t="s">
        <v>446</v>
      </c>
      <c r="AM56" s="558"/>
      <c r="AN56" s="558"/>
      <c r="AO56" s="558"/>
      <c r="AP56" s="558"/>
      <c r="AQ56" s="558"/>
      <c r="AR56" s="558"/>
      <c r="AS56" s="558"/>
      <c r="AT56" s="558"/>
      <c r="AU56" s="558"/>
      <c r="AV56" s="558"/>
      <c r="AW56" s="558"/>
      <c r="AX56" s="558"/>
      <c r="AY56" s="559" t="s">
        <v>431</v>
      </c>
      <c r="AZ56" s="560"/>
      <c r="BA56" s="560"/>
      <c r="BB56" s="560"/>
      <c r="BC56" s="560"/>
      <c r="BD56" s="560"/>
      <c r="BE56" s="560"/>
      <c r="BF56" s="560"/>
      <c r="BG56" s="561"/>
      <c r="BH56" s="14"/>
      <c r="BI56"/>
      <c r="BJ56"/>
      <c r="BK56"/>
      <c r="BL56"/>
      <c r="BM56" s="20"/>
      <c r="BN56" s="20"/>
    </row>
    <row r="57" spans="1:66" ht="17.25" customHeight="1">
      <c r="A57" s="20"/>
      <c r="B57" s="20"/>
      <c r="C57" s="20"/>
      <c r="D57" s="20"/>
      <c r="E57" s="20"/>
      <c r="F57" s="20"/>
      <c r="G57" s="20"/>
      <c r="H57" s="20"/>
      <c r="I57" s="20"/>
      <c r="J57" s="20"/>
      <c r="K57" s="20"/>
      <c r="L57" s="20"/>
      <c r="M57" s="20"/>
      <c r="N57" s="20"/>
      <c r="O57" s="20"/>
      <c r="P57" s="20"/>
      <c r="Q57" s="20"/>
      <c r="R57" s="20"/>
      <c r="S57" s="20"/>
      <c r="T57" s="20"/>
      <c r="U57" s="54"/>
      <c r="V57" s="554">
        <v>10</v>
      </c>
      <c r="W57" s="555"/>
      <c r="X57" s="556" t="s">
        <v>449</v>
      </c>
      <c r="Y57" s="557"/>
      <c r="Z57" s="557"/>
      <c r="AA57" s="557"/>
      <c r="AB57" s="557"/>
      <c r="AC57" s="557"/>
      <c r="AD57" s="557"/>
      <c r="AE57" s="557"/>
      <c r="AF57" s="557"/>
      <c r="AG57" s="557"/>
      <c r="AH57" s="557"/>
      <c r="AI57" s="557"/>
      <c r="AJ57" s="557"/>
      <c r="AK57" s="557"/>
      <c r="AL57" s="558" t="s">
        <v>450</v>
      </c>
      <c r="AM57" s="558"/>
      <c r="AN57" s="558"/>
      <c r="AO57" s="558"/>
      <c r="AP57" s="558"/>
      <c r="AQ57" s="558"/>
      <c r="AR57" s="558"/>
      <c r="AS57" s="558"/>
      <c r="AT57" s="558"/>
      <c r="AU57" s="558"/>
      <c r="AV57" s="558"/>
      <c r="AW57" s="558"/>
      <c r="AX57" s="558"/>
      <c r="AY57" s="559" t="s">
        <v>431</v>
      </c>
      <c r="AZ57" s="560"/>
      <c r="BA57" s="560"/>
      <c r="BB57" s="560"/>
      <c r="BC57" s="560"/>
      <c r="BD57" s="560"/>
      <c r="BE57" s="560"/>
      <c r="BF57" s="560"/>
      <c r="BG57" s="561"/>
      <c r="BH57" s="14"/>
      <c r="BI57"/>
      <c r="BJ57"/>
      <c r="BK57"/>
      <c r="BL57"/>
      <c r="BM57" s="20"/>
      <c r="BN57" s="20"/>
    </row>
    <row r="58" spans="1:66" ht="17.25" customHeight="1">
      <c r="A58" s="20"/>
      <c r="B58" s="20"/>
      <c r="C58" s="20"/>
      <c r="D58" s="20"/>
      <c r="E58" s="20"/>
      <c r="F58" s="20"/>
      <c r="G58" s="20"/>
      <c r="H58" s="20"/>
      <c r="I58" s="20"/>
      <c r="J58" s="20"/>
      <c r="K58" s="20"/>
      <c r="L58" s="20"/>
      <c r="M58" s="20"/>
      <c r="N58" s="20"/>
      <c r="O58" s="20"/>
      <c r="P58" s="20"/>
      <c r="Q58" s="20"/>
      <c r="R58" s="20"/>
      <c r="S58" s="20"/>
      <c r="T58" s="20"/>
      <c r="U58" s="54"/>
      <c r="V58" s="554">
        <v>11</v>
      </c>
      <c r="W58" s="555"/>
      <c r="X58" s="584"/>
      <c r="Y58" s="585"/>
      <c r="Z58" s="585"/>
      <c r="AA58" s="585"/>
      <c r="AB58" s="585"/>
      <c r="AC58" s="585"/>
      <c r="AD58" s="585"/>
      <c r="AE58" s="585"/>
      <c r="AF58" s="585"/>
      <c r="AG58" s="585"/>
      <c r="AH58" s="585"/>
      <c r="AI58" s="585"/>
      <c r="AJ58" s="585"/>
      <c r="AK58" s="585"/>
      <c r="AL58" s="558" t="s">
        <v>451</v>
      </c>
      <c r="AM58" s="558"/>
      <c r="AN58" s="558"/>
      <c r="AO58" s="558"/>
      <c r="AP58" s="558"/>
      <c r="AQ58" s="558"/>
      <c r="AR58" s="558"/>
      <c r="AS58" s="558"/>
      <c r="AT58" s="558"/>
      <c r="AU58" s="558"/>
      <c r="AV58" s="558"/>
      <c r="AW58" s="558"/>
      <c r="AX58" s="558"/>
      <c r="AY58" s="559" t="s">
        <v>452</v>
      </c>
      <c r="AZ58" s="560"/>
      <c r="BA58" s="560"/>
      <c r="BB58" s="560"/>
      <c r="BC58" s="560"/>
      <c r="BD58" s="560"/>
      <c r="BE58" s="560"/>
      <c r="BF58" s="560"/>
      <c r="BG58" s="561"/>
      <c r="BH58" s="14"/>
      <c r="BI58"/>
      <c r="BJ58"/>
      <c r="BK58"/>
      <c r="BL58"/>
      <c r="BM58" s="20"/>
      <c r="BN58" s="20"/>
    </row>
    <row r="59" spans="1:66" ht="17.25" customHeight="1">
      <c r="A59" s="20"/>
      <c r="B59" s="20"/>
      <c r="C59" s="20"/>
      <c r="D59" s="20"/>
      <c r="E59" s="20"/>
      <c r="F59" s="20"/>
      <c r="G59" s="20"/>
      <c r="H59" s="20"/>
      <c r="I59" s="20"/>
      <c r="J59" s="20"/>
      <c r="K59" s="20"/>
      <c r="L59" s="20"/>
      <c r="M59" s="20"/>
      <c r="N59" s="20"/>
      <c r="O59" s="20"/>
      <c r="P59" s="20"/>
      <c r="Q59" s="20"/>
      <c r="R59" s="20"/>
      <c r="S59" s="20"/>
      <c r="T59" s="20"/>
      <c r="U59" s="54"/>
      <c r="V59" s="554">
        <v>12</v>
      </c>
      <c r="W59" s="555"/>
      <c r="X59" s="586"/>
      <c r="Y59" s="587"/>
      <c r="Z59" s="587"/>
      <c r="AA59" s="587"/>
      <c r="AB59" s="587"/>
      <c r="AC59" s="587"/>
      <c r="AD59" s="587"/>
      <c r="AE59" s="587"/>
      <c r="AF59" s="587"/>
      <c r="AG59" s="587"/>
      <c r="AH59" s="587"/>
      <c r="AI59" s="587"/>
      <c r="AJ59" s="587"/>
      <c r="AK59" s="587"/>
      <c r="AL59" s="558" t="s">
        <v>453</v>
      </c>
      <c r="AM59" s="558"/>
      <c r="AN59" s="558"/>
      <c r="AO59" s="558"/>
      <c r="AP59" s="558"/>
      <c r="AQ59" s="558"/>
      <c r="AR59" s="558"/>
      <c r="AS59" s="558"/>
      <c r="AT59" s="558"/>
      <c r="AU59" s="558"/>
      <c r="AV59" s="558"/>
      <c r="AW59" s="558"/>
      <c r="AX59" s="558"/>
      <c r="AY59" s="559" t="s">
        <v>431</v>
      </c>
      <c r="AZ59" s="560"/>
      <c r="BA59" s="560"/>
      <c r="BB59" s="560"/>
      <c r="BC59" s="560"/>
      <c r="BD59" s="560"/>
      <c r="BE59" s="560"/>
      <c r="BF59" s="560"/>
      <c r="BG59" s="561"/>
      <c r="BH59" s="14"/>
      <c r="BI59"/>
      <c r="BJ59"/>
      <c r="BK59"/>
      <c r="BL59"/>
      <c r="BM59" s="20"/>
      <c r="BN59" s="20"/>
    </row>
    <row r="60" spans="1:66" ht="17.25" customHeight="1">
      <c r="A60" s="20"/>
      <c r="B60" s="20"/>
      <c r="C60" s="20"/>
      <c r="D60" s="20"/>
      <c r="E60" s="20"/>
      <c r="F60" s="20"/>
      <c r="G60" s="20"/>
      <c r="H60" s="20"/>
      <c r="I60" s="20"/>
      <c r="J60" s="20"/>
      <c r="K60" s="20"/>
      <c r="L60" s="20"/>
      <c r="M60" s="20"/>
      <c r="N60" s="20"/>
      <c r="O60" s="20"/>
      <c r="P60" s="20"/>
      <c r="Q60" s="20"/>
      <c r="R60" s="20"/>
      <c r="S60" s="20"/>
      <c r="T60" s="20"/>
      <c r="U60" s="54"/>
      <c r="V60" s="554">
        <v>13</v>
      </c>
      <c r="W60" s="555"/>
      <c r="X60" s="574" t="s">
        <v>454</v>
      </c>
      <c r="Y60" s="575"/>
      <c r="Z60" s="575"/>
      <c r="AA60" s="575"/>
      <c r="AB60" s="575"/>
      <c r="AC60" s="575"/>
      <c r="AD60" s="575"/>
      <c r="AE60" s="575"/>
      <c r="AF60" s="575"/>
      <c r="AG60" s="575"/>
      <c r="AH60" s="575"/>
      <c r="AI60" s="575"/>
      <c r="AJ60" s="575"/>
      <c r="AK60" s="575"/>
      <c r="AL60" s="558" t="s">
        <v>455</v>
      </c>
      <c r="AM60" s="558"/>
      <c r="AN60" s="558"/>
      <c r="AO60" s="558"/>
      <c r="AP60" s="558"/>
      <c r="AQ60" s="558"/>
      <c r="AR60" s="558"/>
      <c r="AS60" s="558"/>
      <c r="AT60" s="558"/>
      <c r="AU60" s="558"/>
      <c r="AV60" s="558"/>
      <c r="AW60" s="558"/>
      <c r="AX60" s="558"/>
      <c r="AY60" s="559" t="s">
        <v>452</v>
      </c>
      <c r="AZ60" s="560"/>
      <c r="BA60" s="560"/>
      <c r="BB60" s="560"/>
      <c r="BC60" s="560"/>
      <c r="BD60" s="560"/>
      <c r="BE60" s="560"/>
      <c r="BF60" s="560"/>
      <c r="BG60" s="561"/>
      <c r="BH60" s="14"/>
      <c r="BI60"/>
      <c r="BJ60"/>
      <c r="BK60"/>
      <c r="BL60"/>
      <c r="BM60" s="20"/>
      <c r="BN60" s="20"/>
    </row>
    <row r="61" spans="1:66" ht="17.25" customHeight="1">
      <c r="A61" s="20"/>
      <c r="B61" s="20"/>
      <c r="C61" s="20"/>
      <c r="D61" s="20"/>
      <c r="E61" s="20"/>
      <c r="F61" s="20"/>
      <c r="G61" s="20"/>
      <c r="H61" s="20"/>
      <c r="I61" s="20"/>
      <c r="J61" s="20"/>
      <c r="K61" s="20"/>
      <c r="L61" s="20"/>
      <c r="M61" s="20"/>
      <c r="N61" s="20"/>
      <c r="O61" s="20"/>
      <c r="P61" s="20"/>
      <c r="Q61" s="20"/>
      <c r="R61" s="20"/>
      <c r="S61" s="20"/>
      <c r="T61" s="20"/>
      <c r="U61" s="54"/>
      <c r="V61" s="588">
        <v>14</v>
      </c>
      <c r="W61" s="589"/>
      <c r="X61" s="590"/>
      <c r="Y61" s="591"/>
      <c r="Z61" s="591"/>
      <c r="AA61" s="591"/>
      <c r="AB61" s="591"/>
      <c r="AC61" s="591"/>
      <c r="AD61" s="591"/>
      <c r="AE61" s="591"/>
      <c r="AF61" s="591"/>
      <c r="AG61" s="591"/>
      <c r="AH61" s="591"/>
      <c r="AI61" s="591"/>
      <c r="AJ61" s="591"/>
      <c r="AK61" s="592"/>
      <c r="AL61" s="593" t="s">
        <v>456</v>
      </c>
      <c r="AM61" s="593"/>
      <c r="AN61" s="593"/>
      <c r="AO61" s="593"/>
      <c r="AP61" s="593"/>
      <c r="AQ61" s="593"/>
      <c r="AR61" s="593"/>
      <c r="AS61" s="593"/>
      <c r="AT61" s="593"/>
      <c r="AU61" s="593"/>
      <c r="AV61" s="593"/>
      <c r="AW61" s="593"/>
      <c r="AX61" s="593"/>
      <c r="AY61" s="559" t="s">
        <v>431</v>
      </c>
      <c r="AZ61" s="560"/>
      <c r="BA61" s="560"/>
      <c r="BB61" s="560"/>
      <c r="BC61" s="560"/>
      <c r="BD61" s="560"/>
      <c r="BE61" s="560"/>
      <c r="BF61" s="560"/>
      <c r="BG61" s="561"/>
      <c r="BH61" s="14"/>
      <c r="BI61"/>
      <c r="BJ61"/>
      <c r="BK61"/>
      <c r="BL61"/>
      <c r="BM61" s="20"/>
      <c r="BN61" s="20"/>
    </row>
    <row r="62" spans="1:66" ht="17.25" customHeight="1">
      <c r="A62" s="20"/>
      <c r="B62" s="20"/>
      <c r="C62" s="20"/>
      <c r="D62" s="20"/>
      <c r="E62" s="20"/>
      <c r="F62" s="20"/>
      <c r="G62" s="20"/>
      <c r="H62" s="20"/>
      <c r="I62" s="20"/>
      <c r="J62" s="20"/>
      <c r="K62" s="20"/>
      <c r="L62" s="20"/>
      <c r="M62" s="20"/>
      <c r="N62" s="20"/>
      <c r="O62" s="20"/>
      <c r="P62" s="20"/>
      <c r="Q62" s="20"/>
      <c r="R62" s="20"/>
      <c r="S62" s="20"/>
      <c r="T62" s="20"/>
      <c r="U62" s="54"/>
      <c r="V62" s="594"/>
      <c r="W62" s="595"/>
      <c r="X62" s="133"/>
      <c r="Y62" s="134"/>
      <c r="Z62" s="134"/>
      <c r="AA62" s="134"/>
      <c r="AB62" s="134"/>
      <c r="AC62" s="134"/>
      <c r="AD62" s="134"/>
      <c r="AE62" s="134"/>
      <c r="AF62" s="134"/>
      <c r="AG62" s="134"/>
      <c r="AH62" s="134"/>
      <c r="AI62" s="134"/>
      <c r="AJ62" s="134"/>
      <c r="AK62" s="135"/>
      <c r="AL62" s="571"/>
      <c r="AM62" s="572"/>
      <c r="AN62" s="572"/>
      <c r="AO62" s="572"/>
      <c r="AP62" s="572"/>
      <c r="AQ62" s="572"/>
      <c r="AR62" s="572"/>
      <c r="AS62" s="572"/>
      <c r="AT62" s="572"/>
      <c r="AU62" s="572"/>
      <c r="AV62" s="572"/>
      <c r="AW62" s="572"/>
      <c r="AX62" s="573"/>
      <c r="AY62" s="559" t="s">
        <v>457</v>
      </c>
      <c r="AZ62" s="560"/>
      <c r="BA62" s="560"/>
      <c r="BB62" s="560"/>
      <c r="BC62" s="560"/>
      <c r="BD62" s="560"/>
      <c r="BE62" s="560"/>
      <c r="BF62" s="560"/>
      <c r="BG62" s="561"/>
      <c r="BH62" s="14"/>
      <c r="BI62"/>
      <c r="BJ62"/>
      <c r="BK62"/>
      <c r="BL62"/>
      <c r="BM62" s="20"/>
      <c r="BN62" s="20"/>
    </row>
    <row r="63" spans="1:66" ht="17.25" customHeight="1">
      <c r="A63" s="20"/>
      <c r="B63" s="20"/>
      <c r="C63" s="20"/>
      <c r="D63" s="20"/>
      <c r="E63" s="20"/>
      <c r="F63" s="20"/>
      <c r="G63" s="20"/>
      <c r="H63" s="20"/>
      <c r="I63" s="20"/>
      <c r="J63" s="20"/>
      <c r="K63" s="20"/>
      <c r="L63" s="20"/>
      <c r="M63" s="20"/>
      <c r="N63" s="20"/>
      <c r="O63" s="20"/>
      <c r="P63" s="20"/>
      <c r="Q63" s="20"/>
      <c r="R63" s="20"/>
      <c r="S63" s="20"/>
      <c r="T63" s="20"/>
      <c r="U63" s="54"/>
      <c r="V63" s="554">
        <v>15</v>
      </c>
      <c r="W63" s="555"/>
      <c r="X63" s="590"/>
      <c r="Y63" s="591"/>
      <c r="Z63" s="591"/>
      <c r="AA63" s="591"/>
      <c r="AB63" s="591"/>
      <c r="AC63" s="591"/>
      <c r="AD63" s="591"/>
      <c r="AE63" s="591"/>
      <c r="AF63" s="591"/>
      <c r="AG63" s="591"/>
      <c r="AH63" s="591"/>
      <c r="AI63" s="591"/>
      <c r="AJ63" s="591"/>
      <c r="AK63" s="592"/>
      <c r="AL63" s="558" t="s">
        <v>430</v>
      </c>
      <c r="AM63" s="558"/>
      <c r="AN63" s="558"/>
      <c r="AO63" s="558"/>
      <c r="AP63" s="558"/>
      <c r="AQ63" s="558"/>
      <c r="AR63" s="558"/>
      <c r="AS63" s="558"/>
      <c r="AT63" s="558"/>
      <c r="AU63" s="558"/>
      <c r="AV63" s="558"/>
      <c r="AW63" s="558"/>
      <c r="AX63" s="558"/>
      <c r="AY63" s="559" t="s">
        <v>431</v>
      </c>
      <c r="AZ63" s="560"/>
      <c r="BA63" s="560"/>
      <c r="BB63" s="560"/>
      <c r="BC63" s="560"/>
      <c r="BD63" s="560"/>
      <c r="BE63" s="560"/>
      <c r="BF63" s="560"/>
      <c r="BG63" s="561"/>
      <c r="BH63" s="14"/>
      <c r="BI63"/>
      <c r="BJ63"/>
      <c r="BK63"/>
      <c r="BL63"/>
      <c r="BM63" s="20"/>
      <c r="BN63" s="20"/>
    </row>
    <row r="64" spans="1:66" ht="17.25" customHeight="1">
      <c r="A64" s="20"/>
      <c r="B64" s="20"/>
      <c r="C64" s="20"/>
      <c r="D64" s="20"/>
      <c r="E64" s="20"/>
      <c r="F64" s="20"/>
      <c r="G64" s="20"/>
      <c r="H64" s="20"/>
      <c r="I64" s="20"/>
      <c r="J64" s="20"/>
      <c r="K64" s="20"/>
      <c r="L64" s="20"/>
      <c r="M64" s="20"/>
      <c r="N64" s="20"/>
      <c r="O64" s="20"/>
      <c r="P64" s="20"/>
      <c r="Q64" s="20"/>
      <c r="R64" s="20"/>
      <c r="S64" s="20"/>
      <c r="T64" s="20"/>
      <c r="U64" s="54"/>
      <c r="V64" s="554">
        <v>16</v>
      </c>
      <c r="W64" s="555"/>
      <c r="X64" s="590"/>
      <c r="Y64" s="591"/>
      <c r="Z64" s="591"/>
      <c r="AA64" s="591"/>
      <c r="AB64" s="591"/>
      <c r="AC64" s="591"/>
      <c r="AD64" s="591"/>
      <c r="AE64" s="591"/>
      <c r="AF64" s="591"/>
      <c r="AG64" s="591"/>
      <c r="AH64" s="591"/>
      <c r="AI64" s="591"/>
      <c r="AJ64" s="591"/>
      <c r="AK64" s="592"/>
      <c r="AL64" s="558" t="s">
        <v>458</v>
      </c>
      <c r="AM64" s="558"/>
      <c r="AN64" s="558"/>
      <c r="AO64" s="558"/>
      <c r="AP64" s="558"/>
      <c r="AQ64" s="558"/>
      <c r="AR64" s="558"/>
      <c r="AS64" s="558"/>
      <c r="AT64" s="558"/>
      <c r="AU64" s="558"/>
      <c r="AV64" s="558"/>
      <c r="AW64" s="558"/>
      <c r="AX64" s="558"/>
      <c r="AY64" s="559" t="s">
        <v>452</v>
      </c>
      <c r="AZ64" s="560"/>
      <c r="BA64" s="560"/>
      <c r="BB64" s="560"/>
      <c r="BC64" s="560"/>
      <c r="BD64" s="560"/>
      <c r="BE64" s="560"/>
      <c r="BF64" s="560"/>
      <c r="BG64" s="561"/>
      <c r="BH64" s="14"/>
      <c r="BI64"/>
      <c r="BJ64"/>
      <c r="BK64"/>
      <c r="BL64"/>
      <c r="BM64" s="20"/>
      <c r="BN64" s="20"/>
    </row>
    <row r="65" spans="1:66" ht="17.25" customHeight="1">
      <c r="A65" s="20"/>
      <c r="B65" s="20"/>
      <c r="C65" s="20"/>
      <c r="D65" s="20"/>
      <c r="E65" s="20"/>
      <c r="F65" s="20"/>
      <c r="G65" s="20"/>
      <c r="H65" s="20"/>
      <c r="I65" s="20"/>
      <c r="J65" s="20"/>
      <c r="K65" s="20"/>
      <c r="L65" s="20"/>
      <c r="M65" s="20"/>
      <c r="N65" s="20"/>
      <c r="O65" s="20"/>
      <c r="P65" s="20"/>
      <c r="Q65" s="20"/>
      <c r="R65" s="20"/>
      <c r="S65" s="20"/>
      <c r="T65" s="20"/>
      <c r="U65" s="54"/>
      <c r="V65" s="596" t="s">
        <v>459</v>
      </c>
      <c r="W65" s="597"/>
      <c r="X65" s="590"/>
      <c r="Y65" s="591"/>
      <c r="Z65" s="591"/>
      <c r="AA65" s="591"/>
      <c r="AB65" s="591"/>
      <c r="AC65" s="591"/>
      <c r="AD65" s="591"/>
      <c r="AE65" s="591"/>
      <c r="AF65" s="591"/>
      <c r="AG65" s="591"/>
      <c r="AH65" s="591"/>
      <c r="AI65" s="591"/>
      <c r="AJ65" s="591"/>
      <c r="AK65" s="592"/>
      <c r="AL65" s="558" t="s">
        <v>460</v>
      </c>
      <c r="AM65" s="558"/>
      <c r="AN65" s="558"/>
      <c r="AO65" s="558"/>
      <c r="AP65" s="558"/>
      <c r="AQ65" s="558"/>
      <c r="AR65" s="558"/>
      <c r="AS65" s="558"/>
      <c r="AT65" s="558"/>
      <c r="AU65" s="558"/>
      <c r="AV65" s="558"/>
      <c r="AW65" s="558"/>
      <c r="AX65" s="558"/>
      <c r="AY65" s="559" t="s">
        <v>452</v>
      </c>
      <c r="AZ65" s="560"/>
      <c r="BA65" s="560"/>
      <c r="BB65" s="560"/>
      <c r="BC65" s="560"/>
      <c r="BD65" s="560"/>
      <c r="BE65" s="560"/>
      <c r="BF65" s="560"/>
      <c r="BG65" s="561"/>
      <c r="BH65" s="14"/>
      <c r="BI65"/>
      <c r="BJ65"/>
      <c r="BK65"/>
      <c r="BL65"/>
      <c r="BM65" s="20"/>
      <c r="BN65" s="20"/>
    </row>
    <row r="66" spans="1:66" ht="17.25" customHeight="1">
      <c r="A66" s="20"/>
      <c r="B66" s="20"/>
      <c r="C66" s="20"/>
      <c r="D66" s="20"/>
      <c r="E66" s="20"/>
      <c r="F66" s="20"/>
      <c r="G66" s="20"/>
      <c r="H66" s="20"/>
      <c r="I66" s="20"/>
      <c r="J66" s="20"/>
      <c r="K66" s="20"/>
      <c r="L66" s="20"/>
      <c r="M66" s="20"/>
      <c r="N66" s="20"/>
      <c r="O66" s="20"/>
      <c r="P66" s="20"/>
      <c r="Q66" s="20"/>
      <c r="R66" s="20"/>
      <c r="S66" s="20"/>
      <c r="T66" s="20"/>
      <c r="U66" s="54"/>
      <c r="V66" s="596" t="s">
        <v>461</v>
      </c>
      <c r="W66" s="597"/>
      <c r="X66" s="590"/>
      <c r="Y66" s="591"/>
      <c r="Z66" s="591"/>
      <c r="AA66" s="591"/>
      <c r="AB66" s="591"/>
      <c r="AC66" s="591"/>
      <c r="AD66" s="591"/>
      <c r="AE66" s="591"/>
      <c r="AF66" s="591"/>
      <c r="AG66" s="591"/>
      <c r="AH66" s="591"/>
      <c r="AI66" s="591"/>
      <c r="AJ66" s="591"/>
      <c r="AK66" s="592"/>
      <c r="AL66" s="565" t="s">
        <v>462</v>
      </c>
      <c r="AM66" s="566"/>
      <c r="AN66" s="566"/>
      <c r="AO66" s="566"/>
      <c r="AP66" s="566"/>
      <c r="AQ66" s="566"/>
      <c r="AR66" s="566"/>
      <c r="AS66" s="566"/>
      <c r="AT66" s="566"/>
      <c r="AU66" s="566"/>
      <c r="AV66" s="566"/>
      <c r="AW66" s="566"/>
      <c r="AX66" s="567"/>
      <c r="AY66" s="559" t="s">
        <v>463</v>
      </c>
      <c r="AZ66" s="560"/>
      <c r="BA66" s="560"/>
      <c r="BB66" s="560"/>
      <c r="BC66" s="560"/>
      <c r="BD66" s="560"/>
      <c r="BE66" s="560"/>
      <c r="BF66" s="560"/>
      <c r="BG66" s="561"/>
      <c r="BH66" s="14"/>
      <c r="BI66"/>
      <c r="BJ66"/>
      <c r="BK66"/>
      <c r="BL66"/>
      <c r="BM66" s="20"/>
      <c r="BN66" s="20"/>
    </row>
    <row r="67" spans="1:66" ht="17.25" customHeight="1">
      <c r="A67" s="20"/>
      <c r="B67" s="20"/>
      <c r="C67" s="20"/>
      <c r="D67" s="20"/>
      <c r="E67" s="20"/>
      <c r="F67" s="20"/>
      <c r="G67" s="20"/>
      <c r="H67" s="20"/>
      <c r="I67" s="20"/>
      <c r="J67" s="20"/>
      <c r="K67" s="20"/>
      <c r="L67" s="20"/>
      <c r="M67" s="20"/>
      <c r="N67" s="20"/>
      <c r="O67" s="20"/>
      <c r="P67" s="20"/>
      <c r="Q67" s="20"/>
      <c r="R67" s="20"/>
      <c r="S67" s="20"/>
      <c r="T67" s="20"/>
      <c r="U67" s="54"/>
      <c r="V67" s="598" t="s">
        <v>464</v>
      </c>
      <c r="W67" s="599"/>
      <c r="X67" s="600"/>
      <c r="Y67" s="601"/>
      <c r="Z67" s="601"/>
      <c r="AA67" s="601"/>
      <c r="AB67" s="601"/>
      <c r="AC67" s="601"/>
      <c r="AD67" s="601"/>
      <c r="AE67" s="601"/>
      <c r="AF67" s="601"/>
      <c r="AG67" s="601"/>
      <c r="AH67" s="601"/>
      <c r="AI67" s="601"/>
      <c r="AJ67" s="601"/>
      <c r="AK67" s="602"/>
      <c r="AL67" s="565" t="s">
        <v>465</v>
      </c>
      <c r="AM67" s="566"/>
      <c r="AN67" s="566"/>
      <c r="AO67" s="566"/>
      <c r="AP67" s="566"/>
      <c r="AQ67" s="566"/>
      <c r="AR67" s="566"/>
      <c r="AS67" s="566"/>
      <c r="AT67" s="566"/>
      <c r="AU67" s="566"/>
      <c r="AV67" s="566"/>
      <c r="AW67" s="566"/>
      <c r="AX67" s="567"/>
      <c r="AY67" s="559" t="s">
        <v>463</v>
      </c>
      <c r="AZ67" s="560"/>
      <c r="BA67" s="560"/>
      <c r="BB67" s="560"/>
      <c r="BC67" s="560"/>
      <c r="BD67" s="560"/>
      <c r="BE67" s="560"/>
      <c r="BF67" s="560"/>
      <c r="BG67" s="561"/>
      <c r="BH67" s="14"/>
      <c r="BI67"/>
      <c r="BJ67"/>
      <c r="BK67"/>
      <c r="BL67"/>
      <c r="BM67" s="20"/>
      <c r="BN67" s="20"/>
    </row>
    <row r="68" spans="1:66" ht="17.25" customHeight="1">
      <c r="A68" s="20"/>
      <c r="B68" s="20"/>
      <c r="C68" s="20"/>
      <c r="D68" s="20"/>
      <c r="E68" s="20"/>
      <c r="F68" s="20"/>
      <c r="G68" s="20"/>
      <c r="H68" s="20"/>
      <c r="I68" s="20"/>
      <c r="J68" s="20"/>
      <c r="K68" s="20"/>
      <c r="L68" s="20"/>
      <c r="M68" s="20"/>
      <c r="N68" s="20"/>
      <c r="O68" s="20"/>
      <c r="P68" s="20"/>
      <c r="Q68" s="20"/>
      <c r="R68" s="20"/>
      <c r="S68" s="20"/>
      <c r="T68" s="20"/>
      <c r="U68" s="54"/>
      <c r="V68" s="603" t="s">
        <v>466</v>
      </c>
      <c r="W68" s="597"/>
      <c r="X68" s="590"/>
      <c r="Y68" s="591"/>
      <c r="Z68" s="591"/>
      <c r="AA68" s="591"/>
      <c r="AB68" s="591"/>
      <c r="AC68" s="591"/>
      <c r="AD68" s="591"/>
      <c r="AE68" s="591"/>
      <c r="AF68" s="591"/>
      <c r="AG68" s="591"/>
      <c r="AH68" s="591"/>
      <c r="AI68" s="591"/>
      <c r="AJ68" s="591"/>
      <c r="AK68" s="592"/>
      <c r="AL68" s="565" t="s">
        <v>467</v>
      </c>
      <c r="AM68" s="566"/>
      <c r="AN68" s="566"/>
      <c r="AO68" s="566"/>
      <c r="AP68" s="566"/>
      <c r="AQ68" s="566"/>
      <c r="AR68" s="566"/>
      <c r="AS68" s="566"/>
      <c r="AT68" s="566"/>
      <c r="AU68" s="566"/>
      <c r="AV68" s="566"/>
      <c r="AW68" s="566"/>
      <c r="AX68" s="567"/>
      <c r="AY68" s="559" t="s">
        <v>468</v>
      </c>
      <c r="AZ68" s="560"/>
      <c r="BA68" s="560"/>
      <c r="BB68" s="560"/>
      <c r="BC68" s="560"/>
      <c r="BD68" s="560"/>
      <c r="BE68" s="560"/>
      <c r="BF68" s="560"/>
      <c r="BG68" s="561"/>
      <c r="BH68" s="14"/>
      <c r="BI68"/>
      <c r="BJ68"/>
      <c r="BK68"/>
      <c r="BL68"/>
      <c r="BM68" s="20"/>
      <c r="BN68" s="20"/>
    </row>
    <row r="69" spans="1:66" ht="17.25" customHeight="1">
      <c r="A69" s="20"/>
      <c r="B69" s="20"/>
      <c r="C69" s="20"/>
      <c r="D69" s="20"/>
      <c r="E69" s="20"/>
      <c r="F69" s="20"/>
      <c r="G69" s="20"/>
      <c r="H69" s="20"/>
      <c r="I69" s="20"/>
      <c r="J69" s="20"/>
      <c r="K69" s="20"/>
      <c r="L69" s="20"/>
      <c r="M69" s="20"/>
      <c r="N69" s="20"/>
      <c r="O69" s="20"/>
      <c r="P69" s="20"/>
      <c r="Q69" s="20"/>
      <c r="R69" s="20"/>
      <c r="S69" s="20"/>
      <c r="T69" s="20"/>
      <c r="U69" s="54"/>
      <c r="V69" s="603" t="s">
        <v>469</v>
      </c>
      <c r="W69" s="597"/>
      <c r="X69" s="604"/>
      <c r="Y69" s="605"/>
      <c r="Z69" s="605"/>
      <c r="AA69" s="605"/>
      <c r="AB69" s="605"/>
      <c r="AC69" s="605"/>
      <c r="AD69" s="605"/>
      <c r="AE69" s="605"/>
      <c r="AF69" s="605"/>
      <c r="AG69" s="605"/>
      <c r="AH69" s="605"/>
      <c r="AI69" s="605"/>
      <c r="AJ69" s="605"/>
      <c r="AK69" s="606"/>
      <c r="AL69" s="565" t="s">
        <v>470</v>
      </c>
      <c r="AM69" s="566"/>
      <c r="AN69" s="566"/>
      <c r="AO69" s="566"/>
      <c r="AP69" s="566"/>
      <c r="AQ69" s="566"/>
      <c r="AR69" s="566"/>
      <c r="AS69" s="566"/>
      <c r="AT69" s="566"/>
      <c r="AU69" s="566"/>
      <c r="AV69" s="566"/>
      <c r="AW69" s="566"/>
      <c r="AX69" s="567"/>
      <c r="AY69" s="559" t="s">
        <v>468</v>
      </c>
      <c r="AZ69" s="560"/>
      <c r="BA69" s="560"/>
      <c r="BB69" s="560"/>
      <c r="BC69" s="560"/>
      <c r="BD69" s="560"/>
      <c r="BE69" s="560"/>
      <c r="BF69" s="560"/>
      <c r="BG69" s="561"/>
      <c r="BH69" s="14"/>
      <c r="BI69"/>
      <c r="BJ69"/>
      <c r="BK69"/>
      <c r="BL69"/>
      <c r="BM69" s="20"/>
      <c r="BN69" s="20"/>
    </row>
    <row r="70" spans="1:66" ht="17.25" customHeight="1">
      <c r="A70" s="20"/>
      <c r="B70" s="20"/>
      <c r="C70" s="20"/>
      <c r="D70" s="20"/>
      <c r="E70" s="20"/>
      <c r="F70" s="20"/>
      <c r="G70" s="20"/>
      <c r="H70" s="20"/>
      <c r="I70" s="20"/>
      <c r="J70" s="20"/>
      <c r="K70" s="20"/>
      <c r="L70" s="20"/>
      <c r="M70" s="20"/>
      <c r="N70" s="20"/>
      <c r="O70" s="20"/>
      <c r="P70" s="20"/>
      <c r="Q70" s="20"/>
      <c r="R70" s="20"/>
      <c r="S70" s="20"/>
      <c r="T70" s="20"/>
      <c r="U70" s="54"/>
      <c r="V70" s="554">
        <v>17</v>
      </c>
      <c r="W70" s="555"/>
      <c r="X70" s="574" t="s">
        <v>471</v>
      </c>
      <c r="Y70" s="575"/>
      <c r="Z70" s="575"/>
      <c r="AA70" s="575"/>
      <c r="AB70" s="575"/>
      <c r="AC70" s="575"/>
      <c r="AD70" s="575"/>
      <c r="AE70" s="575"/>
      <c r="AF70" s="575"/>
      <c r="AG70" s="575"/>
      <c r="AH70" s="575"/>
      <c r="AI70" s="575"/>
      <c r="AJ70" s="575"/>
      <c r="AK70" s="575"/>
      <c r="AL70" s="558" t="s">
        <v>430</v>
      </c>
      <c r="AM70" s="558"/>
      <c r="AN70" s="558"/>
      <c r="AO70" s="558"/>
      <c r="AP70" s="558"/>
      <c r="AQ70" s="558"/>
      <c r="AR70" s="558"/>
      <c r="AS70" s="558"/>
      <c r="AT70" s="558"/>
      <c r="AU70" s="558"/>
      <c r="AV70" s="558"/>
      <c r="AW70" s="558"/>
      <c r="AX70" s="558"/>
      <c r="AY70" s="559" t="s">
        <v>431</v>
      </c>
      <c r="AZ70" s="560"/>
      <c r="BA70" s="560"/>
      <c r="BB70" s="560"/>
      <c r="BC70" s="560"/>
      <c r="BD70" s="560"/>
      <c r="BE70" s="560"/>
      <c r="BF70" s="560"/>
      <c r="BG70" s="561"/>
      <c r="BH70" s="14"/>
      <c r="BI70"/>
      <c r="BJ70"/>
      <c r="BK70"/>
      <c r="BL70"/>
      <c r="BM70" s="20"/>
      <c r="BN70" s="20"/>
    </row>
    <row r="71" spans="1:66" ht="17.25" customHeight="1">
      <c r="A71" s="20"/>
      <c r="B71" s="20"/>
      <c r="C71" s="20"/>
      <c r="D71" s="20"/>
      <c r="E71" s="20"/>
      <c r="F71" s="20"/>
      <c r="G71" s="20"/>
      <c r="H71" s="20"/>
      <c r="I71" s="20"/>
      <c r="J71" s="20"/>
      <c r="K71" s="20"/>
      <c r="L71" s="20"/>
      <c r="M71" s="20"/>
      <c r="N71" s="20"/>
      <c r="O71" s="20"/>
      <c r="P71" s="20"/>
      <c r="Q71" s="20"/>
      <c r="R71" s="20"/>
      <c r="S71" s="20"/>
      <c r="T71" s="20"/>
      <c r="U71" s="54"/>
      <c r="V71" s="554">
        <v>18</v>
      </c>
      <c r="W71" s="555"/>
      <c r="X71" s="586"/>
      <c r="Y71" s="587"/>
      <c r="Z71" s="587"/>
      <c r="AA71" s="587"/>
      <c r="AB71" s="587"/>
      <c r="AC71" s="587"/>
      <c r="AD71" s="587"/>
      <c r="AE71" s="587"/>
      <c r="AF71" s="587"/>
      <c r="AG71" s="587"/>
      <c r="AH71" s="587"/>
      <c r="AI71" s="587"/>
      <c r="AJ71" s="587"/>
      <c r="AK71" s="607"/>
      <c r="AL71" s="558" t="s">
        <v>472</v>
      </c>
      <c r="AM71" s="558"/>
      <c r="AN71" s="558"/>
      <c r="AO71" s="558"/>
      <c r="AP71" s="558"/>
      <c r="AQ71" s="558"/>
      <c r="AR71" s="558"/>
      <c r="AS71" s="558"/>
      <c r="AT71" s="558"/>
      <c r="AU71" s="558"/>
      <c r="AV71" s="558"/>
      <c r="AW71" s="558"/>
      <c r="AX71" s="558"/>
      <c r="AY71" s="559" t="s">
        <v>431</v>
      </c>
      <c r="AZ71" s="560"/>
      <c r="BA71" s="560"/>
      <c r="BB71" s="560"/>
      <c r="BC71" s="560"/>
      <c r="BD71" s="560"/>
      <c r="BE71" s="560"/>
      <c r="BF71" s="560"/>
      <c r="BG71" s="561"/>
      <c r="BH71" s="14"/>
      <c r="BI71"/>
      <c r="BJ71"/>
      <c r="BK71"/>
      <c r="BL71"/>
      <c r="BM71" s="20"/>
      <c r="BN71" s="20"/>
    </row>
    <row r="72" spans="7:66" ht="17.25" customHeight="1">
      <c r="G72" s="20"/>
      <c r="U72" s="54"/>
      <c r="V72" s="596" t="s">
        <v>473</v>
      </c>
      <c r="W72" s="597"/>
      <c r="X72" s="556" t="s">
        <v>474</v>
      </c>
      <c r="Y72" s="557"/>
      <c r="Z72" s="557"/>
      <c r="AA72" s="557"/>
      <c r="AB72" s="557"/>
      <c r="AC72" s="557"/>
      <c r="AD72" s="557"/>
      <c r="AE72" s="557"/>
      <c r="AF72" s="557"/>
      <c r="AG72" s="557"/>
      <c r="AH72" s="557"/>
      <c r="AI72" s="557"/>
      <c r="AJ72" s="557"/>
      <c r="AK72" s="557"/>
      <c r="AL72" s="558" t="s">
        <v>475</v>
      </c>
      <c r="AM72" s="558"/>
      <c r="AN72" s="558"/>
      <c r="AO72" s="558"/>
      <c r="AP72" s="558"/>
      <c r="AQ72" s="558"/>
      <c r="AR72" s="558"/>
      <c r="AS72" s="558"/>
      <c r="AT72" s="558"/>
      <c r="AU72" s="558"/>
      <c r="AV72" s="558"/>
      <c r="AW72" s="558"/>
      <c r="AX72" s="558"/>
      <c r="AY72" s="559" t="s">
        <v>476</v>
      </c>
      <c r="AZ72" s="560"/>
      <c r="BA72" s="560"/>
      <c r="BB72" s="560"/>
      <c r="BC72" s="560"/>
      <c r="BD72" s="560"/>
      <c r="BE72" s="560"/>
      <c r="BF72" s="560"/>
      <c r="BG72" s="561"/>
      <c r="BH72" s="14"/>
      <c r="BI72"/>
      <c r="BJ72"/>
      <c r="BK72"/>
      <c r="BL72"/>
      <c r="BM72"/>
      <c r="BN72"/>
    </row>
    <row r="73" spans="2:66" ht="17.25" customHeight="1">
      <c r="B73" s="136"/>
      <c r="U73" s="54"/>
      <c r="V73" s="596" t="s">
        <v>477</v>
      </c>
      <c r="W73" s="597"/>
      <c r="X73" s="604"/>
      <c r="Y73" s="605"/>
      <c r="Z73" s="605"/>
      <c r="AA73" s="605"/>
      <c r="AB73" s="605"/>
      <c r="AC73" s="605"/>
      <c r="AD73" s="605"/>
      <c r="AE73" s="605"/>
      <c r="AF73" s="605"/>
      <c r="AG73" s="605"/>
      <c r="AH73" s="605"/>
      <c r="AI73" s="605"/>
      <c r="AJ73" s="605"/>
      <c r="AK73" s="606"/>
      <c r="AL73" s="558" t="s">
        <v>478</v>
      </c>
      <c r="AM73" s="558"/>
      <c r="AN73" s="558"/>
      <c r="AO73" s="558"/>
      <c r="AP73" s="558"/>
      <c r="AQ73" s="558"/>
      <c r="AR73" s="558"/>
      <c r="AS73" s="558"/>
      <c r="AT73" s="558"/>
      <c r="AU73" s="558"/>
      <c r="AV73" s="558"/>
      <c r="AW73" s="558"/>
      <c r="AX73" s="558"/>
      <c r="AY73" s="559" t="s">
        <v>476</v>
      </c>
      <c r="AZ73" s="560"/>
      <c r="BA73" s="560"/>
      <c r="BB73" s="560"/>
      <c r="BC73" s="560"/>
      <c r="BD73" s="560"/>
      <c r="BE73" s="560"/>
      <c r="BF73" s="560"/>
      <c r="BG73" s="561"/>
      <c r="BH73" s="14"/>
      <c r="BI73"/>
      <c r="BJ73"/>
      <c r="BK73"/>
      <c r="BL73"/>
      <c r="BM73"/>
      <c r="BN73"/>
    </row>
    <row r="74" spans="2:66" ht="17.25" customHeight="1">
      <c r="B74" s="136"/>
      <c r="U74" s="54"/>
      <c r="V74" s="608">
        <v>19</v>
      </c>
      <c r="W74" s="607"/>
      <c r="X74" s="556" t="s">
        <v>479</v>
      </c>
      <c r="Y74" s="557"/>
      <c r="Z74" s="557"/>
      <c r="AA74" s="557"/>
      <c r="AB74" s="557"/>
      <c r="AC74" s="557"/>
      <c r="AD74" s="557"/>
      <c r="AE74" s="557"/>
      <c r="AF74" s="557"/>
      <c r="AG74" s="557"/>
      <c r="AH74" s="557"/>
      <c r="AI74" s="557"/>
      <c r="AJ74" s="557"/>
      <c r="AK74" s="557"/>
      <c r="AL74" s="565" t="s">
        <v>430</v>
      </c>
      <c r="AM74" s="566"/>
      <c r="AN74" s="566"/>
      <c r="AO74" s="566"/>
      <c r="AP74" s="566"/>
      <c r="AQ74" s="566"/>
      <c r="AR74" s="566"/>
      <c r="AS74" s="566"/>
      <c r="AT74" s="566"/>
      <c r="AU74" s="566"/>
      <c r="AV74" s="566"/>
      <c r="AW74" s="566"/>
      <c r="AX74" s="567"/>
      <c r="AY74" s="609" t="s">
        <v>476</v>
      </c>
      <c r="AZ74" s="610"/>
      <c r="BA74" s="610"/>
      <c r="BB74" s="610"/>
      <c r="BC74" s="610"/>
      <c r="BD74" s="610"/>
      <c r="BE74" s="610"/>
      <c r="BF74" s="610"/>
      <c r="BG74" s="611"/>
      <c r="BH74" s="14"/>
      <c r="BI74"/>
      <c r="BJ74"/>
      <c r="BK74"/>
      <c r="BL74"/>
      <c r="BM74"/>
      <c r="BN74"/>
    </row>
    <row r="75" spans="2:60" ht="17.25" customHeight="1">
      <c r="B75" s="136"/>
      <c r="U75" s="54"/>
      <c r="V75" s="554">
        <v>20</v>
      </c>
      <c r="W75" s="555"/>
      <c r="X75" s="590"/>
      <c r="Y75" s="591"/>
      <c r="Z75" s="591"/>
      <c r="AA75" s="591"/>
      <c r="AB75" s="591"/>
      <c r="AC75" s="591"/>
      <c r="AD75" s="591"/>
      <c r="AE75" s="591"/>
      <c r="AF75" s="591"/>
      <c r="AG75" s="591"/>
      <c r="AH75" s="591"/>
      <c r="AI75" s="591"/>
      <c r="AJ75" s="591"/>
      <c r="AK75" s="592"/>
      <c r="AL75" s="565" t="s">
        <v>480</v>
      </c>
      <c r="AM75" s="566"/>
      <c r="AN75" s="566"/>
      <c r="AO75" s="566"/>
      <c r="AP75" s="566"/>
      <c r="AQ75" s="566"/>
      <c r="AR75" s="566"/>
      <c r="AS75" s="566"/>
      <c r="AT75" s="566"/>
      <c r="AU75" s="566"/>
      <c r="AV75" s="566"/>
      <c r="AW75" s="566"/>
      <c r="AX75" s="567"/>
      <c r="AY75" s="609" t="s">
        <v>476</v>
      </c>
      <c r="AZ75" s="610"/>
      <c r="BA75" s="610"/>
      <c r="BB75" s="610"/>
      <c r="BC75" s="610"/>
      <c r="BD75" s="610"/>
      <c r="BE75" s="610"/>
      <c r="BF75" s="610"/>
      <c r="BG75" s="611"/>
      <c r="BH75" s="14"/>
    </row>
    <row r="76" spans="2:60" ht="17.25" customHeight="1">
      <c r="B76" s="136"/>
      <c r="U76" s="54"/>
      <c r="V76" s="596" t="s">
        <v>481</v>
      </c>
      <c r="W76" s="597"/>
      <c r="X76" s="590"/>
      <c r="Y76" s="591"/>
      <c r="Z76" s="591"/>
      <c r="AA76" s="591"/>
      <c r="AB76" s="591"/>
      <c r="AC76" s="591"/>
      <c r="AD76" s="591"/>
      <c r="AE76" s="591"/>
      <c r="AF76" s="591"/>
      <c r="AG76" s="591"/>
      <c r="AH76" s="591"/>
      <c r="AI76" s="591"/>
      <c r="AJ76" s="591"/>
      <c r="AK76" s="592"/>
      <c r="AL76" s="565" t="s">
        <v>482</v>
      </c>
      <c r="AM76" s="566"/>
      <c r="AN76" s="566"/>
      <c r="AO76" s="566"/>
      <c r="AP76" s="566"/>
      <c r="AQ76" s="566"/>
      <c r="AR76" s="566"/>
      <c r="AS76" s="566"/>
      <c r="AT76" s="566"/>
      <c r="AU76" s="566"/>
      <c r="AV76" s="566"/>
      <c r="AW76" s="566"/>
      <c r="AX76" s="567"/>
      <c r="AY76" s="609" t="s">
        <v>476</v>
      </c>
      <c r="AZ76" s="610"/>
      <c r="BA76" s="610"/>
      <c r="BB76" s="610"/>
      <c r="BC76" s="610"/>
      <c r="BD76" s="610"/>
      <c r="BE76" s="610"/>
      <c r="BF76" s="610"/>
      <c r="BG76" s="611"/>
      <c r="BH76" s="14"/>
    </row>
    <row r="77" spans="2:60" ht="17.25" customHeight="1">
      <c r="B77" s="136"/>
      <c r="U77" s="54"/>
      <c r="V77" s="596" t="s">
        <v>483</v>
      </c>
      <c r="W77" s="597"/>
      <c r="X77" s="590"/>
      <c r="Y77" s="591"/>
      <c r="Z77" s="591"/>
      <c r="AA77" s="591"/>
      <c r="AB77" s="591"/>
      <c r="AC77" s="591"/>
      <c r="AD77" s="591"/>
      <c r="AE77" s="591"/>
      <c r="AF77" s="591"/>
      <c r="AG77" s="591"/>
      <c r="AH77" s="591"/>
      <c r="AI77" s="591"/>
      <c r="AJ77" s="591"/>
      <c r="AK77" s="592"/>
      <c r="AL77" s="565" t="s">
        <v>484</v>
      </c>
      <c r="AM77" s="566"/>
      <c r="AN77" s="566"/>
      <c r="AO77" s="566"/>
      <c r="AP77" s="566"/>
      <c r="AQ77" s="566"/>
      <c r="AR77" s="566"/>
      <c r="AS77" s="566"/>
      <c r="AT77" s="566"/>
      <c r="AU77" s="566"/>
      <c r="AV77" s="566"/>
      <c r="AW77" s="566"/>
      <c r="AX77" s="567"/>
      <c r="AY77" s="609" t="s">
        <v>476</v>
      </c>
      <c r="AZ77" s="610"/>
      <c r="BA77" s="610"/>
      <c r="BB77" s="610"/>
      <c r="BC77" s="610"/>
      <c r="BD77" s="610"/>
      <c r="BE77" s="610"/>
      <c r="BF77" s="610"/>
      <c r="BG77" s="611"/>
      <c r="BH77" s="14"/>
    </row>
    <row r="78" spans="2:60" ht="17.25" customHeight="1">
      <c r="B78" s="136"/>
      <c r="U78" s="54"/>
      <c r="V78" s="596" t="s">
        <v>485</v>
      </c>
      <c r="W78" s="597"/>
      <c r="X78" s="590"/>
      <c r="Y78" s="591"/>
      <c r="Z78" s="591"/>
      <c r="AA78" s="591"/>
      <c r="AB78" s="591"/>
      <c r="AC78" s="591"/>
      <c r="AD78" s="591"/>
      <c r="AE78" s="591"/>
      <c r="AF78" s="591"/>
      <c r="AG78" s="591"/>
      <c r="AH78" s="591"/>
      <c r="AI78" s="591"/>
      <c r="AJ78" s="591"/>
      <c r="AK78" s="592"/>
      <c r="AL78" s="565" t="s">
        <v>478</v>
      </c>
      <c r="AM78" s="566"/>
      <c r="AN78" s="566"/>
      <c r="AO78" s="566"/>
      <c r="AP78" s="566"/>
      <c r="AQ78" s="566"/>
      <c r="AR78" s="566"/>
      <c r="AS78" s="566"/>
      <c r="AT78" s="566"/>
      <c r="AU78" s="566"/>
      <c r="AV78" s="566"/>
      <c r="AW78" s="566"/>
      <c r="AX78" s="567"/>
      <c r="AY78" s="559" t="s">
        <v>476</v>
      </c>
      <c r="AZ78" s="560"/>
      <c r="BA78" s="560"/>
      <c r="BB78" s="560"/>
      <c r="BC78" s="560"/>
      <c r="BD78" s="560"/>
      <c r="BE78" s="560"/>
      <c r="BF78" s="560"/>
      <c r="BG78" s="561"/>
      <c r="BH78" s="14"/>
    </row>
    <row r="79" spans="2:60" ht="17.25" customHeight="1">
      <c r="B79" s="136"/>
      <c r="U79" s="54"/>
      <c r="V79" s="596" t="s">
        <v>486</v>
      </c>
      <c r="W79" s="597"/>
      <c r="X79" s="590"/>
      <c r="Y79" s="591"/>
      <c r="Z79" s="591"/>
      <c r="AA79" s="591"/>
      <c r="AB79" s="591"/>
      <c r="AC79" s="591"/>
      <c r="AD79" s="591"/>
      <c r="AE79" s="591"/>
      <c r="AF79" s="591"/>
      <c r="AG79" s="591"/>
      <c r="AH79" s="591"/>
      <c r="AI79" s="591"/>
      <c r="AJ79" s="591"/>
      <c r="AK79" s="592"/>
      <c r="AL79" s="565" t="s">
        <v>487</v>
      </c>
      <c r="AM79" s="566"/>
      <c r="AN79" s="566"/>
      <c r="AO79" s="566"/>
      <c r="AP79" s="566"/>
      <c r="AQ79" s="566"/>
      <c r="AR79" s="566"/>
      <c r="AS79" s="566"/>
      <c r="AT79" s="566"/>
      <c r="AU79" s="566"/>
      <c r="AV79" s="566"/>
      <c r="AW79" s="566"/>
      <c r="AX79" s="567"/>
      <c r="AY79" s="609" t="s">
        <v>452</v>
      </c>
      <c r="AZ79" s="610"/>
      <c r="BA79" s="610"/>
      <c r="BB79" s="610"/>
      <c r="BC79" s="610"/>
      <c r="BD79" s="610"/>
      <c r="BE79" s="610"/>
      <c r="BF79" s="610"/>
      <c r="BG79" s="611"/>
      <c r="BH79" s="14"/>
    </row>
    <row r="80" spans="2:60" ht="17.25" customHeight="1">
      <c r="B80" s="136"/>
      <c r="U80" s="54"/>
      <c r="V80" s="596" t="s">
        <v>488</v>
      </c>
      <c r="W80" s="597"/>
      <c r="X80" s="590"/>
      <c r="Y80" s="591"/>
      <c r="Z80" s="591"/>
      <c r="AA80" s="591"/>
      <c r="AB80" s="591"/>
      <c r="AC80" s="591"/>
      <c r="AD80" s="591"/>
      <c r="AE80" s="591"/>
      <c r="AF80" s="591"/>
      <c r="AG80" s="591"/>
      <c r="AH80" s="591"/>
      <c r="AI80" s="591"/>
      <c r="AJ80" s="591"/>
      <c r="AK80" s="592"/>
      <c r="AL80" s="565" t="s">
        <v>489</v>
      </c>
      <c r="AM80" s="566"/>
      <c r="AN80" s="566"/>
      <c r="AO80" s="566"/>
      <c r="AP80" s="566"/>
      <c r="AQ80" s="566"/>
      <c r="AR80" s="566"/>
      <c r="AS80" s="566"/>
      <c r="AT80" s="566"/>
      <c r="AU80" s="566"/>
      <c r="AV80" s="566"/>
      <c r="AW80" s="566"/>
      <c r="AX80" s="567"/>
      <c r="AY80" s="609" t="s">
        <v>476</v>
      </c>
      <c r="AZ80" s="610"/>
      <c r="BA80" s="610"/>
      <c r="BB80" s="610"/>
      <c r="BC80" s="610"/>
      <c r="BD80" s="610"/>
      <c r="BE80" s="610"/>
      <c r="BF80" s="610"/>
      <c r="BG80" s="611"/>
      <c r="BH80" s="14"/>
    </row>
    <row r="81" spans="2:60" ht="17.25" customHeight="1">
      <c r="B81" s="136"/>
      <c r="U81" s="54"/>
      <c r="V81" s="596" t="s">
        <v>490</v>
      </c>
      <c r="W81" s="597"/>
      <c r="X81" s="590"/>
      <c r="Y81" s="591"/>
      <c r="Z81" s="591"/>
      <c r="AA81" s="591"/>
      <c r="AB81" s="591"/>
      <c r="AC81" s="591"/>
      <c r="AD81" s="591"/>
      <c r="AE81" s="591"/>
      <c r="AF81" s="591"/>
      <c r="AG81" s="591"/>
      <c r="AH81" s="591"/>
      <c r="AI81" s="591"/>
      <c r="AJ81" s="591"/>
      <c r="AK81" s="592"/>
      <c r="AL81" s="565" t="s">
        <v>491</v>
      </c>
      <c r="AM81" s="566"/>
      <c r="AN81" s="566"/>
      <c r="AO81" s="566"/>
      <c r="AP81" s="566"/>
      <c r="AQ81" s="566"/>
      <c r="AR81" s="566"/>
      <c r="AS81" s="566"/>
      <c r="AT81" s="566"/>
      <c r="AU81" s="566"/>
      <c r="AV81" s="566"/>
      <c r="AW81" s="566"/>
      <c r="AX81" s="567"/>
      <c r="AY81" s="609" t="s">
        <v>933</v>
      </c>
      <c r="AZ81" s="610"/>
      <c r="BA81" s="610"/>
      <c r="BB81" s="610"/>
      <c r="BC81" s="610"/>
      <c r="BD81" s="610"/>
      <c r="BE81" s="610"/>
      <c r="BF81" s="610"/>
      <c r="BG81" s="611"/>
      <c r="BH81" s="14"/>
    </row>
    <row r="82" spans="2:60" ht="16.5" customHeight="1">
      <c r="B82" s="136"/>
      <c r="U82" s="54"/>
      <c r="V82" s="596" t="s">
        <v>492</v>
      </c>
      <c r="W82" s="597"/>
      <c r="X82" s="590"/>
      <c r="Y82" s="591"/>
      <c r="Z82" s="591"/>
      <c r="AA82" s="591"/>
      <c r="AB82" s="591"/>
      <c r="AC82" s="591"/>
      <c r="AD82" s="591"/>
      <c r="AE82" s="591"/>
      <c r="AF82" s="591"/>
      <c r="AG82" s="591"/>
      <c r="AH82" s="591"/>
      <c r="AI82" s="591"/>
      <c r="AJ82" s="591"/>
      <c r="AK82" s="592"/>
      <c r="AL82" s="565" t="s">
        <v>493</v>
      </c>
      <c r="AM82" s="566"/>
      <c r="AN82" s="566"/>
      <c r="AO82" s="566"/>
      <c r="AP82" s="566"/>
      <c r="AQ82" s="566"/>
      <c r="AR82" s="566"/>
      <c r="AS82" s="566"/>
      <c r="AT82" s="566"/>
      <c r="AU82" s="566"/>
      <c r="AV82" s="566"/>
      <c r="AW82" s="566"/>
      <c r="AX82" s="567"/>
      <c r="AY82" s="609" t="s">
        <v>476</v>
      </c>
      <c r="AZ82" s="610"/>
      <c r="BA82" s="610"/>
      <c r="BB82" s="610"/>
      <c r="BC82" s="610"/>
      <c r="BD82" s="610"/>
      <c r="BE82" s="610"/>
      <c r="BF82" s="610"/>
      <c r="BG82" s="611"/>
      <c r="BH82" s="14"/>
    </row>
    <row r="83" spans="21:60" ht="16.5" customHeight="1">
      <c r="U83" s="54"/>
      <c r="V83" s="596" t="s">
        <v>494</v>
      </c>
      <c r="W83" s="597"/>
      <c r="X83" s="604"/>
      <c r="Y83" s="605"/>
      <c r="Z83" s="605"/>
      <c r="AA83" s="605"/>
      <c r="AB83" s="605"/>
      <c r="AC83" s="605"/>
      <c r="AD83" s="605"/>
      <c r="AE83" s="605"/>
      <c r="AF83" s="605"/>
      <c r="AG83" s="605"/>
      <c r="AH83" s="605"/>
      <c r="AI83" s="605"/>
      <c r="AJ83" s="605"/>
      <c r="AK83" s="606"/>
      <c r="AL83" s="565" t="s">
        <v>495</v>
      </c>
      <c r="AM83" s="566"/>
      <c r="AN83" s="566"/>
      <c r="AO83" s="566"/>
      <c r="AP83" s="566"/>
      <c r="AQ83" s="566"/>
      <c r="AR83" s="566"/>
      <c r="AS83" s="566"/>
      <c r="AT83" s="566"/>
      <c r="AU83" s="566"/>
      <c r="AV83" s="566"/>
      <c r="AW83" s="566"/>
      <c r="AX83" s="567"/>
      <c r="AY83" s="609" t="s">
        <v>496</v>
      </c>
      <c r="AZ83" s="610"/>
      <c r="BA83" s="610"/>
      <c r="BB83" s="610"/>
      <c r="BC83" s="610"/>
      <c r="BD83" s="610"/>
      <c r="BE83" s="610"/>
      <c r="BF83" s="610"/>
      <c r="BG83" s="611"/>
      <c r="BH83" s="14"/>
    </row>
    <row r="84" spans="21:60" ht="16.5" customHeight="1">
      <c r="U84" s="54"/>
      <c r="V84" s="554">
        <v>21</v>
      </c>
      <c r="W84" s="555"/>
      <c r="X84" s="571" t="s">
        <v>497</v>
      </c>
      <c r="Y84" s="572"/>
      <c r="Z84" s="572"/>
      <c r="AA84" s="572"/>
      <c r="AB84" s="572"/>
      <c r="AC84" s="572"/>
      <c r="AD84" s="572"/>
      <c r="AE84" s="572"/>
      <c r="AF84" s="572"/>
      <c r="AG84" s="572"/>
      <c r="AH84" s="572"/>
      <c r="AI84" s="572"/>
      <c r="AJ84" s="572"/>
      <c r="AK84" s="572"/>
      <c r="AL84" s="565" t="s">
        <v>446</v>
      </c>
      <c r="AM84" s="566"/>
      <c r="AN84" s="566"/>
      <c r="AO84" s="566"/>
      <c r="AP84" s="566"/>
      <c r="AQ84" s="566"/>
      <c r="AR84" s="566"/>
      <c r="AS84" s="566"/>
      <c r="AT84" s="566"/>
      <c r="AU84" s="566"/>
      <c r="AV84" s="566"/>
      <c r="AW84" s="566"/>
      <c r="AX84" s="567"/>
      <c r="AY84" s="609" t="s">
        <v>431</v>
      </c>
      <c r="AZ84" s="610"/>
      <c r="BA84" s="610"/>
      <c r="BB84" s="610"/>
      <c r="BC84" s="610"/>
      <c r="BD84" s="610"/>
      <c r="BE84" s="610"/>
      <c r="BF84" s="610"/>
      <c r="BG84" s="611"/>
      <c r="BH84" s="14"/>
    </row>
    <row r="85" spans="21:60" ht="16.5" customHeight="1">
      <c r="U85" s="54"/>
      <c r="V85" s="554">
        <v>22</v>
      </c>
      <c r="W85" s="555"/>
      <c r="X85" s="574" t="s">
        <v>498</v>
      </c>
      <c r="Y85" s="575"/>
      <c r="Z85" s="575"/>
      <c r="AA85" s="575"/>
      <c r="AB85" s="575"/>
      <c r="AC85" s="575"/>
      <c r="AD85" s="575"/>
      <c r="AE85" s="575"/>
      <c r="AF85" s="575"/>
      <c r="AG85" s="575"/>
      <c r="AH85" s="575"/>
      <c r="AI85" s="575"/>
      <c r="AJ85" s="575"/>
      <c r="AK85" s="575"/>
      <c r="AL85" s="565" t="s">
        <v>499</v>
      </c>
      <c r="AM85" s="566"/>
      <c r="AN85" s="566"/>
      <c r="AO85" s="566"/>
      <c r="AP85" s="566"/>
      <c r="AQ85" s="566"/>
      <c r="AR85" s="566"/>
      <c r="AS85" s="566"/>
      <c r="AT85" s="566"/>
      <c r="AU85" s="566"/>
      <c r="AV85" s="566"/>
      <c r="AW85" s="566"/>
      <c r="AX85" s="567"/>
      <c r="AY85" s="612" t="s">
        <v>500</v>
      </c>
      <c r="AZ85" s="613"/>
      <c r="BA85" s="613"/>
      <c r="BB85" s="613"/>
      <c r="BC85" s="613"/>
      <c r="BD85" s="613"/>
      <c r="BE85" s="613"/>
      <c r="BF85" s="613"/>
      <c r="BG85" s="614"/>
      <c r="BH85" s="14"/>
    </row>
    <row r="86" spans="21:60" ht="16.5" customHeight="1">
      <c r="U86" s="54"/>
      <c r="V86" s="554">
        <v>23</v>
      </c>
      <c r="W86" s="555"/>
      <c r="X86" s="604"/>
      <c r="Y86" s="605"/>
      <c r="Z86" s="605"/>
      <c r="AA86" s="605"/>
      <c r="AB86" s="605"/>
      <c r="AC86" s="605"/>
      <c r="AD86" s="605"/>
      <c r="AE86" s="605"/>
      <c r="AF86" s="605"/>
      <c r="AG86" s="605"/>
      <c r="AH86" s="605"/>
      <c r="AI86" s="605"/>
      <c r="AJ86" s="605"/>
      <c r="AK86" s="606"/>
      <c r="AL86" s="565" t="s">
        <v>501</v>
      </c>
      <c r="AM86" s="566"/>
      <c r="AN86" s="566"/>
      <c r="AO86" s="566"/>
      <c r="AP86" s="566"/>
      <c r="AQ86" s="566"/>
      <c r="AR86" s="566"/>
      <c r="AS86" s="566"/>
      <c r="AT86" s="566"/>
      <c r="AU86" s="566"/>
      <c r="AV86" s="566"/>
      <c r="AW86" s="566"/>
      <c r="AX86" s="567"/>
      <c r="AY86" s="609" t="s">
        <v>452</v>
      </c>
      <c r="AZ86" s="610"/>
      <c r="BA86" s="610"/>
      <c r="BB86" s="610"/>
      <c r="BC86" s="610"/>
      <c r="BD86" s="610"/>
      <c r="BE86" s="610"/>
      <c r="BF86" s="610"/>
      <c r="BG86" s="611"/>
      <c r="BH86" s="14"/>
    </row>
    <row r="87" spans="21:60" ht="16.5" customHeight="1">
      <c r="U87" s="54"/>
      <c r="V87" s="554">
        <v>24</v>
      </c>
      <c r="W87" s="555"/>
      <c r="X87" s="574" t="s">
        <v>502</v>
      </c>
      <c r="Y87" s="575"/>
      <c r="Z87" s="575"/>
      <c r="AA87" s="575"/>
      <c r="AB87" s="575"/>
      <c r="AC87" s="575"/>
      <c r="AD87" s="575"/>
      <c r="AE87" s="575"/>
      <c r="AF87" s="575"/>
      <c r="AG87" s="575"/>
      <c r="AH87" s="575"/>
      <c r="AI87" s="575"/>
      <c r="AJ87" s="575"/>
      <c r="AK87" s="575"/>
      <c r="AL87" s="574" t="s">
        <v>446</v>
      </c>
      <c r="AM87" s="575"/>
      <c r="AN87" s="575"/>
      <c r="AO87" s="575"/>
      <c r="AP87" s="575"/>
      <c r="AQ87" s="575"/>
      <c r="AR87" s="575"/>
      <c r="AS87" s="575"/>
      <c r="AT87" s="575"/>
      <c r="AU87" s="575"/>
      <c r="AV87" s="575"/>
      <c r="AW87" s="575"/>
      <c r="AX87" s="615"/>
      <c r="AY87" s="609" t="s">
        <v>503</v>
      </c>
      <c r="AZ87" s="610"/>
      <c r="BA87" s="610"/>
      <c r="BB87" s="610"/>
      <c r="BC87" s="610"/>
      <c r="BD87" s="610"/>
      <c r="BE87" s="610"/>
      <c r="BF87" s="610"/>
      <c r="BG87" s="611"/>
      <c r="BH87" s="14"/>
    </row>
    <row r="88" spans="21:60" ht="38.25" customHeight="1">
      <c r="U88" s="54"/>
      <c r="V88" s="596" t="s">
        <v>504</v>
      </c>
      <c r="W88" s="597"/>
      <c r="X88" s="556"/>
      <c r="Y88" s="557"/>
      <c r="Z88" s="557"/>
      <c r="AA88" s="557"/>
      <c r="AB88" s="557"/>
      <c r="AC88" s="557"/>
      <c r="AD88" s="557"/>
      <c r="AE88" s="557"/>
      <c r="AF88" s="557"/>
      <c r="AG88" s="557"/>
      <c r="AH88" s="557"/>
      <c r="AI88" s="557"/>
      <c r="AJ88" s="557"/>
      <c r="AK88" s="564"/>
      <c r="AL88" s="571"/>
      <c r="AM88" s="572"/>
      <c r="AN88" s="572"/>
      <c r="AO88" s="572"/>
      <c r="AP88" s="572"/>
      <c r="AQ88" s="572"/>
      <c r="AR88" s="572"/>
      <c r="AS88" s="572"/>
      <c r="AT88" s="572"/>
      <c r="AU88" s="572"/>
      <c r="AV88" s="572"/>
      <c r="AW88" s="572"/>
      <c r="AX88" s="573"/>
      <c r="AY88" s="616" t="s">
        <v>505</v>
      </c>
      <c r="AZ88" s="617"/>
      <c r="BA88" s="617"/>
      <c r="BB88" s="617"/>
      <c r="BC88" s="617"/>
      <c r="BD88" s="617"/>
      <c r="BE88" s="617"/>
      <c r="BF88" s="617"/>
      <c r="BG88" s="618"/>
      <c r="BH88" s="14"/>
    </row>
    <row r="89" spans="21:60" ht="16.5" customHeight="1">
      <c r="U89" s="54"/>
      <c r="V89" s="554">
        <v>25</v>
      </c>
      <c r="W89" s="555"/>
      <c r="X89" s="565" t="s">
        <v>506</v>
      </c>
      <c r="Y89" s="566"/>
      <c r="Z89" s="566"/>
      <c r="AA89" s="566"/>
      <c r="AB89" s="566"/>
      <c r="AC89" s="566"/>
      <c r="AD89" s="566"/>
      <c r="AE89" s="566"/>
      <c r="AF89" s="566"/>
      <c r="AG89" s="566"/>
      <c r="AH89" s="566"/>
      <c r="AI89" s="566"/>
      <c r="AJ89" s="566"/>
      <c r="AK89" s="566"/>
      <c r="AL89" s="565" t="s">
        <v>446</v>
      </c>
      <c r="AM89" s="566"/>
      <c r="AN89" s="566"/>
      <c r="AO89" s="566"/>
      <c r="AP89" s="566"/>
      <c r="AQ89" s="566"/>
      <c r="AR89" s="566"/>
      <c r="AS89" s="566"/>
      <c r="AT89" s="566"/>
      <c r="AU89" s="566"/>
      <c r="AV89" s="566"/>
      <c r="AW89" s="566"/>
      <c r="AX89" s="567"/>
      <c r="AY89" s="609" t="s">
        <v>507</v>
      </c>
      <c r="AZ89" s="610"/>
      <c r="BA89" s="610"/>
      <c r="BB89" s="610"/>
      <c r="BC89" s="610"/>
      <c r="BD89" s="610"/>
      <c r="BE89" s="610"/>
      <c r="BF89" s="610"/>
      <c r="BG89" s="611"/>
      <c r="BH89" s="14"/>
    </row>
    <row r="90" spans="21:60" ht="16.5" customHeight="1">
      <c r="U90" s="54"/>
      <c r="V90" s="554">
        <v>26</v>
      </c>
      <c r="W90" s="555"/>
      <c r="X90" s="565" t="s">
        <v>508</v>
      </c>
      <c r="Y90" s="566"/>
      <c r="Z90" s="566"/>
      <c r="AA90" s="566"/>
      <c r="AB90" s="566"/>
      <c r="AC90" s="566"/>
      <c r="AD90" s="566"/>
      <c r="AE90" s="566"/>
      <c r="AF90" s="566"/>
      <c r="AG90" s="566"/>
      <c r="AH90" s="566"/>
      <c r="AI90" s="566"/>
      <c r="AJ90" s="566"/>
      <c r="AK90" s="566"/>
      <c r="AL90" s="565" t="s">
        <v>446</v>
      </c>
      <c r="AM90" s="566"/>
      <c r="AN90" s="566"/>
      <c r="AO90" s="566"/>
      <c r="AP90" s="566"/>
      <c r="AQ90" s="566"/>
      <c r="AR90" s="566"/>
      <c r="AS90" s="566"/>
      <c r="AT90" s="566"/>
      <c r="AU90" s="566"/>
      <c r="AV90" s="566"/>
      <c r="AW90" s="566"/>
      <c r="AX90" s="567"/>
      <c r="AY90" s="609" t="s">
        <v>503</v>
      </c>
      <c r="AZ90" s="610"/>
      <c r="BA90" s="610"/>
      <c r="BB90" s="610"/>
      <c r="BC90" s="610"/>
      <c r="BD90" s="610"/>
      <c r="BE90" s="610"/>
      <c r="BF90" s="610"/>
      <c r="BG90" s="611"/>
      <c r="BH90" s="14"/>
    </row>
    <row r="91" spans="21:60" ht="16.5" customHeight="1">
      <c r="U91" s="54"/>
      <c r="V91" s="596" t="s">
        <v>509</v>
      </c>
      <c r="W91" s="597"/>
      <c r="X91" s="574" t="s">
        <v>510</v>
      </c>
      <c r="Y91" s="575"/>
      <c r="Z91" s="575"/>
      <c r="AA91" s="575"/>
      <c r="AB91" s="575"/>
      <c r="AC91" s="575"/>
      <c r="AD91" s="575"/>
      <c r="AE91" s="575"/>
      <c r="AF91" s="575"/>
      <c r="AG91" s="575"/>
      <c r="AH91" s="575"/>
      <c r="AI91" s="575"/>
      <c r="AJ91" s="575"/>
      <c r="AK91" s="575"/>
      <c r="AL91" s="574" t="s">
        <v>446</v>
      </c>
      <c r="AM91" s="575"/>
      <c r="AN91" s="575"/>
      <c r="AO91" s="575"/>
      <c r="AP91" s="575"/>
      <c r="AQ91" s="575"/>
      <c r="AR91" s="575"/>
      <c r="AS91" s="575"/>
      <c r="AT91" s="575"/>
      <c r="AU91" s="575"/>
      <c r="AV91" s="575"/>
      <c r="AW91" s="575"/>
      <c r="AX91" s="615"/>
      <c r="AY91" s="609" t="s">
        <v>503</v>
      </c>
      <c r="AZ91" s="610"/>
      <c r="BA91" s="610"/>
      <c r="BB91" s="610"/>
      <c r="BC91" s="610"/>
      <c r="BD91" s="610"/>
      <c r="BE91" s="610"/>
      <c r="BF91" s="610"/>
      <c r="BG91" s="611"/>
      <c r="BH91" s="14"/>
    </row>
    <row r="92" spans="21:60" ht="16.5" customHeight="1">
      <c r="U92" s="54"/>
      <c r="V92" s="554">
        <v>27</v>
      </c>
      <c r="W92" s="555"/>
      <c r="X92" s="565" t="s">
        <v>511</v>
      </c>
      <c r="Y92" s="566"/>
      <c r="Z92" s="566"/>
      <c r="AA92" s="566"/>
      <c r="AB92" s="566"/>
      <c r="AC92" s="566"/>
      <c r="AD92" s="566"/>
      <c r="AE92" s="566"/>
      <c r="AF92" s="566"/>
      <c r="AG92" s="566"/>
      <c r="AH92" s="566"/>
      <c r="AI92" s="566"/>
      <c r="AJ92" s="566"/>
      <c r="AK92" s="567"/>
      <c r="AL92" s="565" t="s">
        <v>453</v>
      </c>
      <c r="AM92" s="566"/>
      <c r="AN92" s="566"/>
      <c r="AO92" s="566"/>
      <c r="AP92" s="566"/>
      <c r="AQ92" s="566"/>
      <c r="AR92" s="566"/>
      <c r="AS92" s="566"/>
      <c r="AT92" s="566"/>
      <c r="AU92" s="566"/>
      <c r="AV92" s="566"/>
      <c r="AW92" s="566"/>
      <c r="AX92" s="567"/>
      <c r="AY92" s="609" t="s">
        <v>512</v>
      </c>
      <c r="AZ92" s="610"/>
      <c r="BA92" s="610"/>
      <c r="BB92" s="610"/>
      <c r="BC92" s="610"/>
      <c r="BD92" s="610"/>
      <c r="BE92" s="610"/>
      <c r="BF92" s="610"/>
      <c r="BG92" s="611"/>
      <c r="BH92" s="14"/>
    </row>
    <row r="93" spans="21:60" ht="16.5" customHeight="1">
      <c r="U93" s="54"/>
      <c r="V93" s="554">
        <v>28</v>
      </c>
      <c r="W93" s="555"/>
      <c r="X93" s="556" t="s">
        <v>513</v>
      </c>
      <c r="Y93" s="557"/>
      <c r="Z93" s="557"/>
      <c r="AA93" s="557"/>
      <c r="AB93" s="557"/>
      <c r="AC93" s="557"/>
      <c r="AD93" s="557"/>
      <c r="AE93" s="557"/>
      <c r="AF93" s="557"/>
      <c r="AG93" s="557"/>
      <c r="AH93" s="557"/>
      <c r="AI93" s="557"/>
      <c r="AJ93" s="557"/>
      <c r="AK93" s="557"/>
      <c r="AL93" s="565" t="s">
        <v>514</v>
      </c>
      <c r="AM93" s="566"/>
      <c r="AN93" s="566"/>
      <c r="AO93" s="566"/>
      <c r="AP93" s="566"/>
      <c r="AQ93" s="566"/>
      <c r="AR93" s="566"/>
      <c r="AS93" s="566"/>
      <c r="AT93" s="566"/>
      <c r="AU93" s="566"/>
      <c r="AV93" s="566"/>
      <c r="AW93" s="566"/>
      <c r="AX93" s="567"/>
      <c r="AY93" s="609" t="s">
        <v>512</v>
      </c>
      <c r="AZ93" s="610"/>
      <c r="BA93" s="610"/>
      <c r="BB93" s="610"/>
      <c r="BC93" s="610"/>
      <c r="BD93" s="610"/>
      <c r="BE93" s="610"/>
      <c r="BF93" s="610"/>
      <c r="BG93" s="611"/>
      <c r="BH93" s="14"/>
    </row>
    <row r="94" spans="21:60" ht="16.5" customHeight="1">
      <c r="U94" s="54"/>
      <c r="V94" s="554">
        <v>29</v>
      </c>
      <c r="W94" s="555"/>
      <c r="X94" s="604"/>
      <c r="Y94" s="605"/>
      <c r="Z94" s="605"/>
      <c r="AA94" s="605"/>
      <c r="AB94" s="605"/>
      <c r="AC94" s="605"/>
      <c r="AD94" s="605"/>
      <c r="AE94" s="605"/>
      <c r="AF94" s="605"/>
      <c r="AG94" s="605"/>
      <c r="AH94" s="605"/>
      <c r="AI94" s="605"/>
      <c r="AJ94" s="605"/>
      <c r="AK94" s="606"/>
      <c r="AL94" s="565" t="s">
        <v>515</v>
      </c>
      <c r="AM94" s="566"/>
      <c r="AN94" s="566"/>
      <c r="AO94" s="566"/>
      <c r="AP94" s="566"/>
      <c r="AQ94" s="566"/>
      <c r="AR94" s="566"/>
      <c r="AS94" s="566"/>
      <c r="AT94" s="566"/>
      <c r="AU94" s="566"/>
      <c r="AV94" s="566"/>
      <c r="AW94" s="566"/>
      <c r="AX94" s="567"/>
      <c r="AY94" s="609" t="s">
        <v>512</v>
      </c>
      <c r="AZ94" s="610"/>
      <c r="BA94" s="610"/>
      <c r="BB94" s="610"/>
      <c r="BC94" s="610"/>
      <c r="BD94" s="610"/>
      <c r="BE94" s="610"/>
      <c r="BF94" s="610"/>
      <c r="BG94" s="611"/>
      <c r="BH94" s="14"/>
    </row>
    <row r="95" spans="21:60" ht="16.5" customHeight="1">
      <c r="U95" s="54"/>
      <c r="V95" s="554">
        <v>30</v>
      </c>
      <c r="W95" s="555"/>
      <c r="X95" s="565" t="s">
        <v>516</v>
      </c>
      <c r="Y95" s="566"/>
      <c r="Z95" s="566"/>
      <c r="AA95" s="566"/>
      <c r="AB95" s="566"/>
      <c r="AC95" s="566"/>
      <c r="AD95" s="566"/>
      <c r="AE95" s="566"/>
      <c r="AF95" s="566"/>
      <c r="AG95" s="566"/>
      <c r="AH95" s="566"/>
      <c r="AI95" s="566"/>
      <c r="AJ95" s="566"/>
      <c r="AK95" s="567"/>
      <c r="AL95" s="565" t="s">
        <v>446</v>
      </c>
      <c r="AM95" s="566"/>
      <c r="AN95" s="566"/>
      <c r="AO95" s="566"/>
      <c r="AP95" s="566"/>
      <c r="AQ95" s="566"/>
      <c r="AR95" s="566"/>
      <c r="AS95" s="566"/>
      <c r="AT95" s="566"/>
      <c r="AU95" s="566"/>
      <c r="AV95" s="566"/>
      <c r="AW95" s="566"/>
      <c r="AX95" s="567"/>
      <c r="AY95" s="609" t="s">
        <v>933</v>
      </c>
      <c r="AZ95" s="610"/>
      <c r="BA95" s="610"/>
      <c r="BB95" s="610"/>
      <c r="BC95" s="610"/>
      <c r="BD95" s="610"/>
      <c r="BE95" s="610"/>
      <c r="BF95" s="610"/>
      <c r="BG95" s="611"/>
      <c r="BH95" s="14"/>
    </row>
    <row r="96" spans="21:60" ht="16.5" customHeight="1">
      <c r="U96" s="54"/>
      <c r="V96" s="554">
        <v>31</v>
      </c>
      <c r="W96" s="555"/>
      <c r="X96" s="556" t="s">
        <v>517</v>
      </c>
      <c r="Y96" s="557"/>
      <c r="Z96" s="557"/>
      <c r="AA96" s="557"/>
      <c r="AB96" s="557"/>
      <c r="AC96" s="557"/>
      <c r="AD96" s="557"/>
      <c r="AE96" s="557"/>
      <c r="AF96" s="557"/>
      <c r="AG96" s="557"/>
      <c r="AH96" s="557"/>
      <c r="AI96" s="557"/>
      <c r="AJ96" s="557"/>
      <c r="AK96" s="557"/>
      <c r="AL96" s="565" t="s">
        <v>518</v>
      </c>
      <c r="AM96" s="566"/>
      <c r="AN96" s="566"/>
      <c r="AO96" s="566"/>
      <c r="AP96" s="566"/>
      <c r="AQ96" s="566"/>
      <c r="AR96" s="566"/>
      <c r="AS96" s="566"/>
      <c r="AT96" s="566"/>
      <c r="AU96" s="566"/>
      <c r="AV96" s="566"/>
      <c r="AW96" s="566"/>
      <c r="AX96" s="567"/>
      <c r="AY96" s="609" t="s">
        <v>431</v>
      </c>
      <c r="AZ96" s="610"/>
      <c r="BA96" s="610"/>
      <c r="BB96" s="610"/>
      <c r="BC96" s="610"/>
      <c r="BD96" s="610"/>
      <c r="BE96" s="610"/>
      <c r="BF96" s="610"/>
      <c r="BG96" s="611"/>
      <c r="BH96" s="14"/>
    </row>
    <row r="97" spans="21:60" ht="16.5" customHeight="1">
      <c r="U97" s="54"/>
      <c r="V97" s="554">
        <v>32</v>
      </c>
      <c r="W97" s="555"/>
      <c r="X97" s="571"/>
      <c r="Y97" s="572"/>
      <c r="Z97" s="572"/>
      <c r="AA97" s="572"/>
      <c r="AB97" s="572"/>
      <c r="AC97" s="572"/>
      <c r="AD97" s="572"/>
      <c r="AE97" s="572"/>
      <c r="AF97" s="572"/>
      <c r="AG97" s="572"/>
      <c r="AH97" s="572"/>
      <c r="AI97" s="572"/>
      <c r="AJ97" s="572"/>
      <c r="AK97" s="573"/>
      <c r="AL97" s="565" t="s">
        <v>519</v>
      </c>
      <c r="AM97" s="566"/>
      <c r="AN97" s="566"/>
      <c r="AO97" s="566"/>
      <c r="AP97" s="566"/>
      <c r="AQ97" s="566"/>
      <c r="AR97" s="566"/>
      <c r="AS97" s="566"/>
      <c r="AT97" s="566"/>
      <c r="AU97" s="566"/>
      <c r="AV97" s="566"/>
      <c r="AW97" s="566"/>
      <c r="AX97" s="567"/>
      <c r="AY97" s="609" t="s">
        <v>431</v>
      </c>
      <c r="AZ97" s="610"/>
      <c r="BA97" s="610"/>
      <c r="BB97" s="610"/>
      <c r="BC97" s="610"/>
      <c r="BD97" s="610"/>
      <c r="BE97" s="610"/>
      <c r="BF97" s="610"/>
      <c r="BG97" s="611"/>
      <c r="BH97" s="14"/>
    </row>
    <row r="98" spans="21:60" ht="16.5" customHeight="1">
      <c r="U98" s="54"/>
      <c r="V98" s="554">
        <v>33</v>
      </c>
      <c r="W98" s="555"/>
      <c r="X98" s="556" t="s">
        <v>520</v>
      </c>
      <c r="Y98" s="557"/>
      <c r="Z98" s="557"/>
      <c r="AA98" s="557"/>
      <c r="AB98" s="557"/>
      <c r="AC98" s="557"/>
      <c r="AD98" s="557"/>
      <c r="AE98" s="557"/>
      <c r="AF98" s="557"/>
      <c r="AG98" s="557"/>
      <c r="AH98" s="557"/>
      <c r="AI98" s="557"/>
      <c r="AJ98" s="557"/>
      <c r="AK98" s="557"/>
      <c r="AL98" s="565" t="s">
        <v>521</v>
      </c>
      <c r="AM98" s="566"/>
      <c r="AN98" s="566"/>
      <c r="AO98" s="566"/>
      <c r="AP98" s="566"/>
      <c r="AQ98" s="566"/>
      <c r="AR98" s="566"/>
      <c r="AS98" s="566"/>
      <c r="AT98" s="566"/>
      <c r="AU98" s="566"/>
      <c r="AV98" s="566"/>
      <c r="AW98" s="566"/>
      <c r="AX98" s="567"/>
      <c r="AY98" s="609" t="s">
        <v>431</v>
      </c>
      <c r="AZ98" s="610"/>
      <c r="BA98" s="610"/>
      <c r="BB98" s="610"/>
      <c r="BC98" s="610"/>
      <c r="BD98" s="610"/>
      <c r="BE98" s="610"/>
      <c r="BF98" s="610"/>
      <c r="BG98" s="611"/>
      <c r="BH98" s="14"/>
    </row>
    <row r="99" spans="21:60" ht="16.5" customHeight="1">
      <c r="U99" s="54"/>
      <c r="V99" s="554">
        <v>34</v>
      </c>
      <c r="W99" s="555"/>
      <c r="X99" s="556"/>
      <c r="Y99" s="557"/>
      <c r="Z99" s="557"/>
      <c r="AA99" s="557"/>
      <c r="AB99" s="557"/>
      <c r="AC99" s="557"/>
      <c r="AD99" s="557"/>
      <c r="AE99" s="557"/>
      <c r="AF99" s="557"/>
      <c r="AG99" s="557"/>
      <c r="AH99" s="557"/>
      <c r="AI99" s="557"/>
      <c r="AJ99" s="557"/>
      <c r="AK99" s="557"/>
      <c r="AL99" s="565" t="s">
        <v>522</v>
      </c>
      <c r="AM99" s="566"/>
      <c r="AN99" s="566"/>
      <c r="AO99" s="566"/>
      <c r="AP99" s="566"/>
      <c r="AQ99" s="566"/>
      <c r="AR99" s="566"/>
      <c r="AS99" s="566"/>
      <c r="AT99" s="566"/>
      <c r="AU99" s="566"/>
      <c r="AV99" s="566"/>
      <c r="AW99" s="566"/>
      <c r="AX99" s="567"/>
      <c r="AY99" s="609" t="s">
        <v>431</v>
      </c>
      <c r="AZ99" s="610"/>
      <c r="BA99" s="610"/>
      <c r="BB99" s="610"/>
      <c r="BC99" s="610"/>
      <c r="BD99" s="610"/>
      <c r="BE99" s="610"/>
      <c r="BF99" s="610"/>
      <c r="BG99" s="611"/>
      <c r="BH99" s="14"/>
    </row>
    <row r="100" spans="21:60" ht="16.5" customHeight="1">
      <c r="U100" s="54"/>
      <c r="V100" s="554">
        <v>35</v>
      </c>
      <c r="W100" s="555"/>
      <c r="X100" s="556"/>
      <c r="Y100" s="557"/>
      <c r="Z100" s="557"/>
      <c r="AA100" s="557"/>
      <c r="AB100" s="557"/>
      <c r="AC100" s="557"/>
      <c r="AD100" s="557"/>
      <c r="AE100" s="557"/>
      <c r="AF100" s="557"/>
      <c r="AG100" s="557"/>
      <c r="AH100" s="557"/>
      <c r="AI100" s="557"/>
      <c r="AJ100" s="557"/>
      <c r="AK100" s="557"/>
      <c r="AL100" s="565" t="s">
        <v>453</v>
      </c>
      <c r="AM100" s="566"/>
      <c r="AN100" s="566"/>
      <c r="AO100" s="566"/>
      <c r="AP100" s="566"/>
      <c r="AQ100" s="566"/>
      <c r="AR100" s="566"/>
      <c r="AS100" s="566"/>
      <c r="AT100" s="566"/>
      <c r="AU100" s="566"/>
      <c r="AV100" s="566"/>
      <c r="AW100" s="566"/>
      <c r="AX100" s="567"/>
      <c r="AY100" s="609" t="s">
        <v>431</v>
      </c>
      <c r="AZ100" s="610"/>
      <c r="BA100" s="610"/>
      <c r="BB100" s="610"/>
      <c r="BC100" s="610"/>
      <c r="BD100" s="610"/>
      <c r="BE100" s="610"/>
      <c r="BF100" s="610"/>
      <c r="BG100" s="611"/>
      <c r="BH100" s="14"/>
    </row>
    <row r="101" spans="21:60" ht="16.5" customHeight="1">
      <c r="U101" s="54"/>
      <c r="V101" s="619" t="s">
        <v>523</v>
      </c>
      <c r="W101" s="620"/>
      <c r="X101" s="556"/>
      <c r="Y101" s="557"/>
      <c r="Z101" s="557"/>
      <c r="AA101" s="557"/>
      <c r="AB101" s="557"/>
      <c r="AC101" s="557"/>
      <c r="AD101" s="557"/>
      <c r="AE101" s="557"/>
      <c r="AF101" s="557"/>
      <c r="AG101" s="557"/>
      <c r="AH101" s="557"/>
      <c r="AI101" s="557"/>
      <c r="AJ101" s="557"/>
      <c r="AK101" s="557"/>
      <c r="AL101" s="574" t="s">
        <v>524</v>
      </c>
      <c r="AM101" s="575"/>
      <c r="AN101" s="575"/>
      <c r="AO101" s="575"/>
      <c r="AP101" s="575"/>
      <c r="AQ101" s="575"/>
      <c r="AR101" s="575"/>
      <c r="AS101" s="575"/>
      <c r="AT101" s="575"/>
      <c r="AU101" s="575"/>
      <c r="AV101" s="575"/>
      <c r="AW101" s="575"/>
      <c r="AX101" s="615"/>
      <c r="AY101" s="609" t="s">
        <v>431</v>
      </c>
      <c r="AZ101" s="610"/>
      <c r="BA101" s="610"/>
      <c r="BB101" s="610"/>
      <c r="BC101" s="610"/>
      <c r="BD101" s="610"/>
      <c r="BE101" s="610"/>
      <c r="BF101" s="610"/>
      <c r="BG101" s="611"/>
      <c r="BH101" s="14"/>
    </row>
    <row r="102" spans="21:60" ht="16.5" customHeight="1">
      <c r="U102" s="54"/>
      <c r="V102" s="621"/>
      <c r="W102" s="595"/>
      <c r="X102" s="556"/>
      <c r="Y102" s="557"/>
      <c r="Z102" s="557"/>
      <c r="AA102" s="557"/>
      <c r="AB102" s="557"/>
      <c r="AC102" s="557"/>
      <c r="AD102" s="557"/>
      <c r="AE102" s="557"/>
      <c r="AF102" s="557"/>
      <c r="AG102" s="557"/>
      <c r="AH102" s="557"/>
      <c r="AI102" s="557"/>
      <c r="AJ102" s="557"/>
      <c r="AK102" s="557"/>
      <c r="AL102" s="571"/>
      <c r="AM102" s="572"/>
      <c r="AN102" s="572"/>
      <c r="AO102" s="572"/>
      <c r="AP102" s="572"/>
      <c r="AQ102" s="572"/>
      <c r="AR102" s="572"/>
      <c r="AS102" s="572"/>
      <c r="AT102" s="572"/>
      <c r="AU102" s="572"/>
      <c r="AV102" s="572"/>
      <c r="AW102" s="572"/>
      <c r="AX102" s="573"/>
      <c r="AY102" s="559" t="s">
        <v>525</v>
      </c>
      <c r="AZ102" s="560"/>
      <c r="BA102" s="560"/>
      <c r="BB102" s="560"/>
      <c r="BC102" s="560"/>
      <c r="BD102" s="560"/>
      <c r="BE102" s="560"/>
      <c r="BF102" s="560"/>
      <c r="BG102" s="561"/>
      <c r="BH102" s="14"/>
    </row>
    <row r="103" spans="21:60" ht="16.5" customHeight="1">
      <c r="U103" s="54"/>
      <c r="V103" s="619" t="s">
        <v>526</v>
      </c>
      <c r="W103" s="620"/>
      <c r="X103" s="556"/>
      <c r="Y103" s="557"/>
      <c r="Z103" s="557"/>
      <c r="AA103" s="557"/>
      <c r="AB103" s="557"/>
      <c r="AC103" s="557"/>
      <c r="AD103" s="557"/>
      <c r="AE103" s="557"/>
      <c r="AF103" s="557"/>
      <c r="AG103" s="557"/>
      <c r="AH103" s="557"/>
      <c r="AI103" s="557"/>
      <c r="AJ103" s="557"/>
      <c r="AK103" s="557"/>
      <c r="AL103" s="574" t="s">
        <v>527</v>
      </c>
      <c r="AM103" s="575"/>
      <c r="AN103" s="575"/>
      <c r="AO103" s="575"/>
      <c r="AP103" s="575"/>
      <c r="AQ103" s="575"/>
      <c r="AR103" s="575"/>
      <c r="AS103" s="575"/>
      <c r="AT103" s="575"/>
      <c r="AU103" s="575"/>
      <c r="AV103" s="575"/>
      <c r="AW103" s="575"/>
      <c r="AX103" s="615"/>
      <c r="AY103" s="609" t="s">
        <v>431</v>
      </c>
      <c r="AZ103" s="610"/>
      <c r="BA103" s="610"/>
      <c r="BB103" s="610"/>
      <c r="BC103" s="610"/>
      <c r="BD103" s="610"/>
      <c r="BE103" s="610"/>
      <c r="BF103" s="610"/>
      <c r="BG103" s="611"/>
      <c r="BH103" s="14"/>
    </row>
    <row r="104" spans="21:60" ht="16.5" customHeight="1">
      <c r="U104" s="54"/>
      <c r="V104" s="621"/>
      <c r="W104" s="595"/>
      <c r="X104" s="556"/>
      <c r="Y104" s="557"/>
      <c r="Z104" s="557"/>
      <c r="AA104" s="557"/>
      <c r="AB104" s="557"/>
      <c r="AC104" s="557"/>
      <c r="AD104" s="557"/>
      <c r="AE104" s="557"/>
      <c r="AF104" s="557"/>
      <c r="AG104" s="557"/>
      <c r="AH104" s="557"/>
      <c r="AI104" s="557"/>
      <c r="AJ104" s="557"/>
      <c r="AK104" s="557"/>
      <c r="AL104" s="571"/>
      <c r="AM104" s="572"/>
      <c r="AN104" s="572"/>
      <c r="AO104" s="572"/>
      <c r="AP104" s="572"/>
      <c r="AQ104" s="572"/>
      <c r="AR104" s="572"/>
      <c r="AS104" s="572"/>
      <c r="AT104" s="572"/>
      <c r="AU104" s="572"/>
      <c r="AV104" s="572"/>
      <c r="AW104" s="572"/>
      <c r="AX104" s="573"/>
      <c r="AY104" s="559" t="s">
        <v>525</v>
      </c>
      <c r="AZ104" s="560"/>
      <c r="BA104" s="560"/>
      <c r="BB104" s="560"/>
      <c r="BC104" s="560"/>
      <c r="BD104" s="560"/>
      <c r="BE104" s="560"/>
      <c r="BF104" s="560"/>
      <c r="BG104" s="561"/>
      <c r="BH104" s="14"/>
    </row>
    <row r="105" spans="21:60" ht="16.5" customHeight="1">
      <c r="U105" s="54"/>
      <c r="V105" s="622" t="s">
        <v>528</v>
      </c>
      <c r="W105" s="597"/>
      <c r="X105" s="576"/>
      <c r="Y105" s="577"/>
      <c r="Z105" s="577"/>
      <c r="AA105" s="577"/>
      <c r="AB105" s="577"/>
      <c r="AC105" s="577"/>
      <c r="AD105" s="577"/>
      <c r="AE105" s="577"/>
      <c r="AF105" s="577"/>
      <c r="AG105" s="577"/>
      <c r="AH105" s="577"/>
      <c r="AI105" s="577"/>
      <c r="AJ105" s="577"/>
      <c r="AK105" s="578"/>
      <c r="AL105" s="565" t="s">
        <v>529</v>
      </c>
      <c r="AM105" s="566"/>
      <c r="AN105" s="566"/>
      <c r="AO105" s="566"/>
      <c r="AP105" s="566"/>
      <c r="AQ105" s="566"/>
      <c r="AR105" s="566"/>
      <c r="AS105" s="566"/>
      <c r="AT105" s="566"/>
      <c r="AU105" s="566"/>
      <c r="AV105" s="566"/>
      <c r="AW105" s="566"/>
      <c r="AX105" s="567"/>
      <c r="AY105" s="609" t="s">
        <v>431</v>
      </c>
      <c r="AZ105" s="610"/>
      <c r="BA105" s="610"/>
      <c r="BB105" s="610"/>
      <c r="BC105" s="610"/>
      <c r="BD105" s="610"/>
      <c r="BE105" s="610"/>
      <c r="BF105" s="610"/>
      <c r="BG105" s="611"/>
      <c r="BH105" s="14"/>
    </row>
    <row r="106" spans="21:60" ht="16.5" customHeight="1">
      <c r="U106" s="54"/>
      <c r="V106" s="622" t="s">
        <v>530</v>
      </c>
      <c r="W106" s="597"/>
      <c r="X106" s="576"/>
      <c r="Y106" s="577"/>
      <c r="Z106" s="577"/>
      <c r="AA106" s="577"/>
      <c r="AB106" s="577"/>
      <c r="AC106" s="577"/>
      <c r="AD106" s="577"/>
      <c r="AE106" s="577"/>
      <c r="AF106" s="577"/>
      <c r="AG106" s="577"/>
      <c r="AH106" s="577"/>
      <c r="AI106" s="577"/>
      <c r="AJ106" s="577"/>
      <c r="AK106" s="578"/>
      <c r="AL106" s="558" t="s">
        <v>531</v>
      </c>
      <c r="AM106" s="558"/>
      <c r="AN106" s="558"/>
      <c r="AO106" s="558"/>
      <c r="AP106" s="558"/>
      <c r="AQ106" s="558"/>
      <c r="AR106" s="558"/>
      <c r="AS106" s="558"/>
      <c r="AT106" s="558"/>
      <c r="AU106" s="558"/>
      <c r="AV106" s="558"/>
      <c r="AW106" s="558"/>
      <c r="AX106" s="558"/>
      <c r="AY106" s="559" t="s">
        <v>431</v>
      </c>
      <c r="AZ106" s="560"/>
      <c r="BA106" s="560"/>
      <c r="BB106" s="560"/>
      <c r="BC106" s="560"/>
      <c r="BD106" s="560"/>
      <c r="BE106" s="560"/>
      <c r="BF106" s="560"/>
      <c r="BG106" s="561"/>
      <c r="BH106" s="14"/>
    </row>
    <row r="107" spans="21:60" ht="16.5" customHeight="1">
      <c r="U107" s="54"/>
      <c r="V107" s="622" t="s">
        <v>532</v>
      </c>
      <c r="W107" s="597"/>
      <c r="X107" s="581"/>
      <c r="Y107" s="582"/>
      <c r="Z107" s="582"/>
      <c r="AA107" s="582"/>
      <c r="AB107" s="582"/>
      <c r="AC107" s="582"/>
      <c r="AD107" s="582"/>
      <c r="AE107" s="582"/>
      <c r="AF107" s="582"/>
      <c r="AG107" s="582"/>
      <c r="AH107" s="582"/>
      <c r="AI107" s="582"/>
      <c r="AJ107" s="582"/>
      <c r="AK107" s="583"/>
      <c r="AL107" s="558" t="s">
        <v>533</v>
      </c>
      <c r="AM107" s="558"/>
      <c r="AN107" s="558"/>
      <c r="AO107" s="558"/>
      <c r="AP107" s="558"/>
      <c r="AQ107" s="558"/>
      <c r="AR107" s="558"/>
      <c r="AS107" s="558"/>
      <c r="AT107" s="558"/>
      <c r="AU107" s="558"/>
      <c r="AV107" s="558"/>
      <c r="AW107" s="558"/>
      <c r="AX107" s="558"/>
      <c r="AY107" s="559" t="s">
        <v>431</v>
      </c>
      <c r="AZ107" s="560"/>
      <c r="BA107" s="560"/>
      <c r="BB107" s="560"/>
      <c r="BC107" s="560"/>
      <c r="BD107" s="560"/>
      <c r="BE107" s="560"/>
      <c r="BF107" s="560"/>
      <c r="BG107" s="561"/>
      <c r="BH107" s="14"/>
    </row>
    <row r="108" spans="21:60" ht="16.5" customHeight="1">
      <c r="U108" s="54"/>
      <c r="V108" s="588">
        <v>36</v>
      </c>
      <c r="W108" s="589"/>
      <c r="X108" s="556" t="s">
        <v>534</v>
      </c>
      <c r="Y108" s="557"/>
      <c r="Z108" s="557"/>
      <c r="AA108" s="557"/>
      <c r="AB108" s="557"/>
      <c r="AC108" s="557"/>
      <c r="AD108" s="557"/>
      <c r="AE108" s="557"/>
      <c r="AF108" s="557"/>
      <c r="AG108" s="557"/>
      <c r="AH108" s="557"/>
      <c r="AI108" s="557"/>
      <c r="AJ108" s="557"/>
      <c r="AK108" s="557"/>
      <c r="AL108" s="574" t="s">
        <v>535</v>
      </c>
      <c r="AM108" s="575"/>
      <c r="AN108" s="575"/>
      <c r="AO108" s="575"/>
      <c r="AP108" s="575"/>
      <c r="AQ108" s="575"/>
      <c r="AR108" s="575"/>
      <c r="AS108" s="575"/>
      <c r="AT108" s="575"/>
      <c r="AU108" s="575"/>
      <c r="AV108" s="575"/>
      <c r="AW108" s="575"/>
      <c r="AX108" s="615"/>
      <c r="AY108" s="551" t="s">
        <v>431</v>
      </c>
      <c r="AZ108" s="552"/>
      <c r="BA108" s="552"/>
      <c r="BB108" s="552"/>
      <c r="BC108" s="552"/>
      <c r="BD108" s="552"/>
      <c r="BE108" s="552"/>
      <c r="BF108" s="552"/>
      <c r="BG108" s="553"/>
      <c r="BH108" s="14"/>
    </row>
    <row r="109" spans="21:60" ht="16.5" customHeight="1">
      <c r="U109" s="54"/>
      <c r="V109" s="608"/>
      <c r="W109" s="607"/>
      <c r="X109" s="584"/>
      <c r="Y109" s="585"/>
      <c r="Z109" s="585"/>
      <c r="AA109" s="585"/>
      <c r="AB109" s="585"/>
      <c r="AC109" s="585"/>
      <c r="AD109" s="585"/>
      <c r="AE109" s="585"/>
      <c r="AF109" s="585"/>
      <c r="AG109" s="585"/>
      <c r="AH109" s="585"/>
      <c r="AI109" s="585"/>
      <c r="AJ109" s="585"/>
      <c r="AK109" s="585"/>
      <c r="AL109" s="623"/>
      <c r="AM109" s="624"/>
      <c r="AN109" s="624"/>
      <c r="AO109" s="624"/>
      <c r="AP109" s="624"/>
      <c r="AQ109" s="624"/>
      <c r="AR109" s="624"/>
      <c r="AS109" s="624"/>
      <c r="AT109" s="624"/>
      <c r="AU109" s="624"/>
      <c r="AV109" s="624"/>
      <c r="AW109" s="624"/>
      <c r="AX109" s="625"/>
      <c r="AY109" s="609" t="s">
        <v>525</v>
      </c>
      <c r="AZ109" s="610"/>
      <c r="BA109" s="610"/>
      <c r="BB109" s="610"/>
      <c r="BC109" s="610"/>
      <c r="BD109" s="610"/>
      <c r="BE109" s="610"/>
      <c r="BF109" s="610"/>
      <c r="BG109" s="611"/>
      <c r="BH109" s="14"/>
    </row>
    <row r="110" spans="21:60" ht="16.5" customHeight="1">
      <c r="U110" s="54"/>
      <c r="V110" s="588">
        <v>37</v>
      </c>
      <c r="W110" s="589"/>
      <c r="X110" s="584"/>
      <c r="Y110" s="585"/>
      <c r="Z110" s="585"/>
      <c r="AA110" s="585"/>
      <c r="AB110" s="585"/>
      <c r="AC110" s="585"/>
      <c r="AD110" s="585"/>
      <c r="AE110" s="585"/>
      <c r="AF110" s="585"/>
      <c r="AG110" s="585"/>
      <c r="AH110" s="585"/>
      <c r="AI110" s="585"/>
      <c r="AJ110" s="585"/>
      <c r="AK110" s="585"/>
      <c r="AL110" s="574" t="s">
        <v>536</v>
      </c>
      <c r="AM110" s="575"/>
      <c r="AN110" s="575"/>
      <c r="AO110" s="575"/>
      <c r="AP110" s="575"/>
      <c r="AQ110" s="575"/>
      <c r="AR110" s="575"/>
      <c r="AS110" s="575"/>
      <c r="AT110" s="575"/>
      <c r="AU110" s="575"/>
      <c r="AV110" s="575"/>
      <c r="AW110" s="575"/>
      <c r="AX110" s="615"/>
      <c r="AY110" s="551" t="s">
        <v>431</v>
      </c>
      <c r="AZ110" s="552"/>
      <c r="BA110" s="552"/>
      <c r="BB110" s="552"/>
      <c r="BC110" s="552"/>
      <c r="BD110" s="552"/>
      <c r="BE110" s="552"/>
      <c r="BF110" s="552"/>
      <c r="BG110" s="553"/>
      <c r="BH110" s="14"/>
    </row>
    <row r="111" spans="21:60" ht="16.5" customHeight="1">
      <c r="U111" s="54"/>
      <c r="V111" s="608"/>
      <c r="W111" s="607"/>
      <c r="X111" s="584"/>
      <c r="Y111" s="585"/>
      <c r="Z111" s="585"/>
      <c r="AA111" s="585"/>
      <c r="AB111" s="585"/>
      <c r="AC111" s="585"/>
      <c r="AD111" s="585"/>
      <c r="AE111" s="585"/>
      <c r="AF111" s="585"/>
      <c r="AG111" s="585"/>
      <c r="AH111" s="585"/>
      <c r="AI111" s="585"/>
      <c r="AJ111" s="585"/>
      <c r="AK111" s="585"/>
      <c r="AL111" s="623"/>
      <c r="AM111" s="624"/>
      <c r="AN111" s="624"/>
      <c r="AO111" s="624"/>
      <c r="AP111" s="624"/>
      <c r="AQ111" s="624"/>
      <c r="AR111" s="624"/>
      <c r="AS111" s="624"/>
      <c r="AT111" s="624"/>
      <c r="AU111" s="624"/>
      <c r="AV111" s="624"/>
      <c r="AW111" s="624"/>
      <c r="AX111" s="625"/>
      <c r="AY111" s="551" t="s">
        <v>537</v>
      </c>
      <c r="AZ111" s="552"/>
      <c r="BA111" s="552"/>
      <c r="BB111" s="552"/>
      <c r="BC111" s="552"/>
      <c r="BD111" s="552"/>
      <c r="BE111" s="552"/>
      <c r="BF111" s="552"/>
      <c r="BG111" s="553"/>
      <c r="BH111" s="14"/>
    </row>
    <row r="112" spans="21:60" ht="16.5" customHeight="1">
      <c r="U112" s="54"/>
      <c r="V112" s="554">
        <v>38</v>
      </c>
      <c r="W112" s="555"/>
      <c r="X112" s="584"/>
      <c r="Y112" s="585"/>
      <c r="Z112" s="585"/>
      <c r="AA112" s="585"/>
      <c r="AB112" s="585"/>
      <c r="AC112" s="585"/>
      <c r="AD112" s="585"/>
      <c r="AE112" s="585"/>
      <c r="AF112" s="585"/>
      <c r="AG112" s="585"/>
      <c r="AH112" s="585"/>
      <c r="AI112" s="585"/>
      <c r="AJ112" s="585"/>
      <c r="AK112" s="585"/>
      <c r="AL112" s="565" t="s">
        <v>455</v>
      </c>
      <c r="AM112" s="566"/>
      <c r="AN112" s="566"/>
      <c r="AO112" s="566"/>
      <c r="AP112" s="566"/>
      <c r="AQ112" s="566"/>
      <c r="AR112" s="566"/>
      <c r="AS112" s="566"/>
      <c r="AT112" s="566"/>
      <c r="AU112" s="566"/>
      <c r="AV112" s="566"/>
      <c r="AW112" s="566"/>
      <c r="AX112" s="567"/>
      <c r="AY112" s="559" t="s">
        <v>431</v>
      </c>
      <c r="AZ112" s="560"/>
      <c r="BA112" s="560"/>
      <c r="BB112" s="560"/>
      <c r="BC112" s="560"/>
      <c r="BD112" s="560"/>
      <c r="BE112" s="560"/>
      <c r="BF112" s="560"/>
      <c r="BG112" s="561"/>
      <c r="BH112" s="14"/>
    </row>
    <row r="113" spans="21:60" ht="16.5" customHeight="1">
      <c r="U113" s="54"/>
      <c r="V113" s="554">
        <v>39</v>
      </c>
      <c r="W113" s="555"/>
      <c r="X113" s="584"/>
      <c r="Y113" s="585"/>
      <c r="Z113" s="585"/>
      <c r="AA113" s="585"/>
      <c r="AB113" s="585"/>
      <c r="AC113" s="585"/>
      <c r="AD113" s="585"/>
      <c r="AE113" s="585"/>
      <c r="AF113" s="585"/>
      <c r="AG113" s="585"/>
      <c r="AH113" s="585"/>
      <c r="AI113" s="585"/>
      <c r="AJ113" s="585"/>
      <c r="AK113" s="585"/>
      <c r="AL113" s="565" t="s">
        <v>538</v>
      </c>
      <c r="AM113" s="566"/>
      <c r="AN113" s="566"/>
      <c r="AO113" s="566"/>
      <c r="AP113" s="566"/>
      <c r="AQ113" s="566"/>
      <c r="AR113" s="566"/>
      <c r="AS113" s="566"/>
      <c r="AT113" s="566"/>
      <c r="AU113" s="566"/>
      <c r="AV113" s="566"/>
      <c r="AW113" s="566"/>
      <c r="AX113" s="567"/>
      <c r="AY113" s="559" t="s">
        <v>431</v>
      </c>
      <c r="AZ113" s="560"/>
      <c r="BA113" s="560"/>
      <c r="BB113" s="560"/>
      <c r="BC113" s="560"/>
      <c r="BD113" s="560"/>
      <c r="BE113" s="560"/>
      <c r="BF113" s="560"/>
      <c r="BG113" s="561"/>
      <c r="BH113" s="14"/>
    </row>
    <row r="114" spans="21:60" ht="16.5" customHeight="1">
      <c r="U114" s="54"/>
      <c r="V114" s="554">
        <v>40</v>
      </c>
      <c r="W114" s="555"/>
      <c r="X114" s="626" t="s">
        <v>539</v>
      </c>
      <c r="Y114" s="627"/>
      <c r="Z114" s="627"/>
      <c r="AA114" s="627"/>
      <c r="AB114" s="627"/>
      <c r="AC114" s="627"/>
      <c r="AD114" s="627"/>
      <c r="AE114" s="627"/>
      <c r="AF114" s="627"/>
      <c r="AG114" s="627"/>
      <c r="AH114" s="627"/>
      <c r="AI114" s="627"/>
      <c r="AJ114" s="627"/>
      <c r="AK114" s="628"/>
      <c r="AL114" s="574" t="s">
        <v>540</v>
      </c>
      <c r="AM114" s="575"/>
      <c r="AN114" s="575"/>
      <c r="AO114" s="575"/>
      <c r="AP114" s="575"/>
      <c r="AQ114" s="575"/>
      <c r="AR114" s="575"/>
      <c r="AS114" s="575"/>
      <c r="AT114" s="575"/>
      <c r="AU114" s="575"/>
      <c r="AV114" s="575"/>
      <c r="AW114" s="575"/>
      <c r="AX114" s="615"/>
      <c r="AY114" s="559" t="s">
        <v>933</v>
      </c>
      <c r="AZ114" s="560"/>
      <c r="BA114" s="560"/>
      <c r="BB114" s="560"/>
      <c r="BC114" s="560"/>
      <c r="BD114" s="560"/>
      <c r="BE114" s="560"/>
      <c r="BF114" s="560"/>
      <c r="BG114" s="561"/>
      <c r="BH114" s="14"/>
    </row>
    <row r="115" spans="21:60" ht="31.5" customHeight="1">
      <c r="U115" s="54"/>
      <c r="V115" s="554">
        <v>41</v>
      </c>
      <c r="W115" s="555"/>
      <c r="X115" s="584"/>
      <c r="Y115" s="585"/>
      <c r="Z115" s="585"/>
      <c r="AA115" s="585"/>
      <c r="AB115" s="585"/>
      <c r="AC115" s="585"/>
      <c r="AD115" s="585"/>
      <c r="AE115" s="585"/>
      <c r="AF115" s="585"/>
      <c r="AG115" s="585"/>
      <c r="AH115" s="585"/>
      <c r="AI115" s="585"/>
      <c r="AJ115" s="585"/>
      <c r="AK115" s="629"/>
      <c r="AL115" s="556"/>
      <c r="AM115" s="557"/>
      <c r="AN115" s="557"/>
      <c r="AO115" s="557"/>
      <c r="AP115" s="557"/>
      <c r="AQ115" s="557"/>
      <c r="AR115" s="557"/>
      <c r="AS115" s="557"/>
      <c r="AT115" s="557"/>
      <c r="AU115" s="557"/>
      <c r="AV115" s="557"/>
      <c r="AW115" s="557"/>
      <c r="AX115" s="564"/>
      <c r="AY115" s="616" t="s">
        <v>541</v>
      </c>
      <c r="AZ115" s="617"/>
      <c r="BA115" s="617"/>
      <c r="BB115" s="617"/>
      <c r="BC115" s="617"/>
      <c r="BD115" s="617"/>
      <c r="BE115" s="617"/>
      <c r="BF115" s="617"/>
      <c r="BG115" s="618"/>
      <c r="BH115" s="14"/>
    </row>
    <row r="116" spans="21:60" ht="16.5" customHeight="1">
      <c r="U116" s="54"/>
      <c r="V116" s="554">
        <v>43</v>
      </c>
      <c r="W116" s="555"/>
      <c r="X116" s="623"/>
      <c r="Y116" s="624"/>
      <c r="Z116" s="624"/>
      <c r="AA116" s="624"/>
      <c r="AB116" s="624"/>
      <c r="AC116" s="624"/>
      <c r="AD116" s="624"/>
      <c r="AE116" s="624"/>
      <c r="AF116" s="624"/>
      <c r="AG116" s="624"/>
      <c r="AH116" s="624"/>
      <c r="AI116" s="624"/>
      <c r="AJ116" s="624"/>
      <c r="AK116" s="625"/>
      <c r="AL116" s="565" t="s">
        <v>542</v>
      </c>
      <c r="AM116" s="566"/>
      <c r="AN116" s="566"/>
      <c r="AO116" s="566"/>
      <c r="AP116" s="566"/>
      <c r="AQ116" s="566"/>
      <c r="AR116" s="566"/>
      <c r="AS116" s="566"/>
      <c r="AT116" s="566"/>
      <c r="AU116" s="566"/>
      <c r="AV116" s="566"/>
      <c r="AW116" s="566"/>
      <c r="AX116" s="567"/>
      <c r="AY116" s="559" t="s">
        <v>933</v>
      </c>
      <c r="AZ116" s="560"/>
      <c r="BA116" s="560"/>
      <c r="BB116" s="560"/>
      <c r="BC116" s="560"/>
      <c r="BD116" s="560"/>
      <c r="BE116" s="560"/>
      <c r="BF116" s="560"/>
      <c r="BG116" s="561"/>
      <c r="BH116" s="14"/>
    </row>
    <row r="117" spans="21:60" ht="16.5" customHeight="1">
      <c r="U117" s="54"/>
      <c r="V117" s="554">
        <v>44</v>
      </c>
      <c r="W117" s="555"/>
      <c r="X117" s="626" t="s">
        <v>543</v>
      </c>
      <c r="Y117" s="627"/>
      <c r="Z117" s="627"/>
      <c r="AA117" s="627"/>
      <c r="AB117" s="627"/>
      <c r="AC117" s="627"/>
      <c r="AD117" s="627"/>
      <c r="AE117" s="627"/>
      <c r="AF117" s="627"/>
      <c r="AG117" s="627"/>
      <c r="AH117" s="627"/>
      <c r="AI117" s="627"/>
      <c r="AJ117" s="627"/>
      <c r="AK117" s="628"/>
      <c r="AL117" s="565" t="s">
        <v>531</v>
      </c>
      <c r="AM117" s="566"/>
      <c r="AN117" s="566"/>
      <c r="AO117" s="566"/>
      <c r="AP117" s="566"/>
      <c r="AQ117" s="566"/>
      <c r="AR117" s="566"/>
      <c r="AS117" s="566"/>
      <c r="AT117" s="566"/>
      <c r="AU117" s="566"/>
      <c r="AV117" s="566"/>
      <c r="AW117" s="566"/>
      <c r="AX117" s="567"/>
      <c r="AY117" s="559" t="s">
        <v>544</v>
      </c>
      <c r="AZ117" s="560"/>
      <c r="BA117" s="560"/>
      <c r="BB117" s="560"/>
      <c r="BC117" s="560"/>
      <c r="BD117" s="560"/>
      <c r="BE117" s="560"/>
      <c r="BF117" s="560"/>
      <c r="BG117" s="561"/>
      <c r="BH117" s="14"/>
    </row>
    <row r="118" spans="21:60" ht="16.5" customHeight="1">
      <c r="U118" s="54"/>
      <c r="V118" s="554">
        <v>45</v>
      </c>
      <c r="W118" s="555"/>
      <c r="X118" s="584"/>
      <c r="Y118" s="585"/>
      <c r="Z118" s="585"/>
      <c r="AA118" s="585"/>
      <c r="AB118" s="585"/>
      <c r="AC118" s="585"/>
      <c r="AD118" s="585"/>
      <c r="AE118" s="585"/>
      <c r="AF118" s="585"/>
      <c r="AG118" s="585"/>
      <c r="AH118" s="585"/>
      <c r="AI118" s="585"/>
      <c r="AJ118" s="585"/>
      <c r="AK118" s="629"/>
      <c r="AL118" s="565" t="s">
        <v>545</v>
      </c>
      <c r="AM118" s="566"/>
      <c r="AN118" s="566"/>
      <c r="AO118" s="566"/>
      <c r="AP118" s="566"/>
      <c r="AQ118" s="566"/>
      <c r="AR118" s="566"/>
      <c r="AS118" s="566"/>
      <c r="AT118" s="566"/>
      <c r="AU118" s="566"/>
      <c r="AV118" s="566"/>
      <c r="AW118" s="566"/>
      <c r="AX118" s="567"/>
      <c r="AY118" s="559" t="s">
        <v>544</v>
      </c>
      <c r="AZ118" s="560"/>
      <c r="BA118" s="560"/>
      <c r="BB118" s="560"/>
      <c r="BC118" s="560"/>
      <c r="BD118" s="560"/>
      <c r="BE118" s="560"/>
      <c r="BF118" s="560"/>
      <c r="BG118" s="561"/>
      <c r="BH118" s="14"/>
    </row>
    <row r="119" spans="21:60" ht="16.5" customHeight="1">
      <c r="U119" s="54"/>
      <c r="V119" s="554">
        <v>46</v>
      </c>
      <c r="W119" s="555"/>
      <c r="X119" s="584"/>
      <c r="Y119" s="585"/>
      <c r="Z119" s="585"/>
      <c r="AA119" s="585"/>
      <c r="AB119" s="585"/>
      <c r="AC119" s="585"/>
      <c r="AD119" s="585"/>
      <c r="AE119" s="585"/>
      <c r="AF119" s="585"/>
      <c r="AG119" s="585"/>
      <c r="AH119" s="585"/>
      <c r="AI119" s="585"/>
      <c r="AJ119" s="585"/>
      <c r="AK119" s="629"/>
      <c r="AL119" s="565" t="s">
        <v>538</v>
      </c>
      <c r="AM119" s="566"/>
      <c r="AN119" s="566"/>
      <c r="AO119" s="566"/>
      <c r="AP119" s="566"/>
      <c r="AQ119" s="566"/>
      <c r="AR119" s="566"/>
      <c r="AS119" s="566"/>
      <c r="AT119" s="566"/>
      <c r="AU119" s="566"/>
      <c r="AV119" s="566"/>
      <c r="AW119" s="566"/>
      <c r="AX119" s="567"/>
      <c r="AY119" s="559" t="s">
        <v>544</v>
      </c>
      <c r="AZ119" s="560"/>
      <c r="BA119" s="560"/>
      <c r="BB119" s="560"/>
      <c r="BC119" s="560"/>
      <c r="BD119" s="560"/>
      <c r="BE119" s="560"/>
      <c r="BF119" s="560"/>
      <c r="BG119" s="561"/>
      <c r="BH119" s="14"/>
    </row>
    <row r="120" spans="21:60" ht="16.5" customHeight="1">
      <c r="U120" s="54"/>
      <c r="V120" s="554">
        <v>47</v>
      </c>
      <c r="W120" s="555"/>
      <c r="X120" s="584"/>
      <c r="Y120" s="585"/>
      <c r="Z120" s="585"/>
      <c r="AA120" s="585"/>
      <c r="AB120" s="585"/>
      <c r="AC120" s="585"/>
      <c r="AD120" s="585"/>
      <c r="AE120" s="585"/>
      <c r="AF120" s="585"/>
      <c r="AG120" s="585"/>
      <c r="AH120" s="585"/>
      <c r="AI120" s="585"/>
      <c r="AJ120" s="585"/>
      <c r="AK120" s="629"/>
      <c r="AL120" s="565" t="s">
        <v>533</v>
      </c>
      <c r="AM120" s="566"/>
      <c r="AN120" s="566"/>
      <c r="AO120" s="566"/>
      <c r="AP120" s="566"/>
      <c r="AQ120" s="566"/>
      <c r="AR120" s="566"/>
      <c r="AS120" s="566"/>
      <c r="AT120" s="566"/>
      <c r="AU120" s="566"/>
      <c r="AV120" s="566"/>
      <c r="AW120" s="566"/>
      <c r="AX120" s="567"/>
      <c r="AY120" s="559" t="s">
        <v>544</v>
      </c>
      <c r="AZ120" s="560"/>
      <c r="BA120" s="560"/>
      <c r="BB120" s="560"/>
      <c r="BC120" s="560"/>
      <c r="BD120" s="560"/>
      <c r="BE120" s="560"/>
      <c r="BF120" s="560"/>
      <c r="BG120" s="561"/>
      <c r="BH120" s="14"/>
    </row>
    <row r="121" spans="21:60" ht="16.5" customHeight="1">
      <c r="U121" s="54"/>
      <c r="V121" s="554">
        <v>48</v>
      </c>
      <c r="W121" s="555"/>
      <c r="X121" s="584"/>
      <c r="Y121" s="585"/>
      <c r="Z121" s="585"/>
      <c r="AA121" s="585"/>
      <c r="AB121" s="585"/>
      <c r="AC121" s="585"/>
      <c r="AD121" s="585"/>
      <c r="AE121" s="585"/>
      <c r="AF121" s="585"/>
      <c r="AG121" s="585"/>
      <c r="AH121" s="585"/>
      <c r="AI121" s="585"/>
      <c r="AJ121" s="585"/>
      <c r="AK121" s="629"/>
      <c r="AL121" s="565" t="s">
        <v>546</v>
      </c>
      <c r="AM121" s="566"/>
      <c r="AN121" s="566"/>
      <c r="AO121" s="566"/>
      <c r="AP121" s="566"/>
      <c r="AQ121" s="566"/>
      <c r="AR121" s="566"/>
      <c r="AS121" s="566"/>
      <c r="AT121" s="566"/>
      <c r="AU121" s="566"/>
      <c r="AV121" s="566"/>
      <c r="AW121" s="566"/>
      <c r="AX121" s="567"/>
      <c r="AY121" s="559" t="s">
        <v>547</v>
      </c>
      <c r="AZ121" s="560"/>
      <c r="BA121" s="560"/>
      <c r="BB121" s="560"/>
      <c r="BC121" s="560"/>
      <c r="BD121" s="560"/>
      <c r="BE121" s="560"/>
      <c r="BF121" s="560"/>
      <c r="BG121" s="561"/>
      <c r="BH121" s="14"/>
    </row>
    <row r="122" spans="21:60" ht="16.5" customHeight="1">
      <c r="U122" s="54"/>
      <c r="V122" s="554">
        <v>49</v>
      </c>
      <c r="W122" s="555"/>
      <c r="X122" s="623"/>
      <c r="Y122" s="624"/>
      <c r="Z122" s="624"/>
      <c r="AA122" s="624"/>
      <c r="AB122" s="624"/>
      <c r="AC122" s="624"/>
      <c r="AD122" s="624"/>
      <c r="AE122" s="624"/>
      <c r="AF122" s="624"/>
      <c r="AG122" s="624"/>
      <c r="AH122" s="624"/>
      <c r="AI122" s="624"/>
      <c r="AJ122" s="624"/>
      <c r="AK122" s="625"/>
      <c r="AL122" s="565" t="s">
        <v>548</v>
      </c>
      <c r="AM122" s="566"/>
      <c r="AN122" s="566"/>
      <c r="AO122" s="566"/>
      <c r="AP122" s="566"/>
      <c r="AQ122" s="566"/>
      <c r="AR122" s="566"/>
      <c r="AS122" s="566"/>
      <c r="AT122" s="566"/>
      <c r="AU122" s="566"/>
      <c r="AV122" s="566"/>
      <c r="AW122" s="566"/>
      <c r="AX122" s="567"/>
      <c r="AY122" s="559" t="s">
        <v>544</v>
      </c>
      <c r="AZ122" s="560"/>
      <c r="BA122" s="560"/>
      <c r="BB122" s="560"/>
      <c r="BC122" s="560"/>
      <c r="BD122" s="560"/>
      <c r="BE122" s="560"/>
      <c r="BF122" s="560"/>
      <c r="BG122" s="561"/>
      <c r="BH122" s="14"/>
    </row>
    <row r="123" spans="20:60" ht="13.5">
      <c r="T123" s="39"/>
      <c r="U123" s="39"/>
      <c r="V123" s="630">
        <v>50</v>
      </c>
      <c r="W123" s="631"/>
      <c r="X123" s="632" t="s">
        <v>549</v>
      </c>
      <c r="Y123" s="633"/>
      <c r="Z123" s="633"/>
      <c r="AA123" s="633"/>
      <c r="AB123" s="633"/>
      <c r="AC123" s="633"/>
      <c r="AD123" s="633"/>
      <c r="AE123" s="633"/>
      <c r="AF123" s="633"/>
      <c r="AG123" s="633"/>
      <c r="AH123" s="633"/>
      <c r="AI123" s="633"/>
      <c r="AJ123" s="633"/>
      <c r="AK123" s="634"/>
      <c r="AL123" s="571" t="s">
        <v>550</v>
      </c>
      <c r="AM123" s="572"/>
      <c r="AN123" s="572"/>
      <c r="AO123" s="572"/>
      <c r="AP123" s="572"/>
      <c r="AQ123" s="572"/>
      <c r="AR123" s="572"/>
      <c r="AS123" s="572"/>
      <c r="AT123" s="572"/>
      <c r="AU123" s="572"/>
      <c r="AV123" s="572"/>
      <c r="AW123" s="572"/>
      <c r="AX123" s="573"/>
      <c r="AY123" s="609" t="s">
        <v>551</v>
      </c>
      <c r="AZ123" s="610"/>
      <c r="BA123" s="610"/>
      <c r="BB123" s="610"/>
      <c r="BC123" s="610"/>
      <c r="BD123" s="610"/>
      <c r="BE123" s="610"/>
      <c r="BF123" s="610"/>
      <c r="BG123" s="611"/>
      <c r="BH123" s="14"/>
    </row>
    <row r="124" spans="20:61" ht="13.5">
      <c r="T124" s="39"/>
      <c r="U124" s="39"/>
      <c r="V124" s="635">
        <v>51</v>
      </c>
      <c r="W124" s="636"/>
      <c r="X124" s="637"/>
      <c r="Y124" s="633"/>
      <c r="Z124" s="633"/>
      <c r="AA124" s="633"/>
      <c r="AB124" s="633"/>
      <c r="AC124" s="633"/>
      <c r="AD124" s="633"/>
      <c r="AE124" s="633"/>
      <c r="AF124" s="633"/>
      <c r="AG124" s="633"/>
      <c r="AH124" s="633"/>
      <c r="AI124" s="633"/>
      <c r="AJ124" s="633"/>
      <c r="AK124" s="634"/>
      <c r="AL124" s="565" t="s">
        <v>538</v>
      </c>
      <c r="AM124" s="566"/>
      <c r="AN124" s="566"/>
      <c r="AO124" s="566"/>
      <c r="AP124" s="566"/>
      <c r="AQ124" s="566"/>
      <c r="AR124" s="566"/>
      <c r="AS124" s="566"/>
      <c r="AT124" s="566"/>
      <c r="AU124" s="566"/>
      <c r="AV124" s="566"/>
      <c r="AW124" s="566"/>
      <c r="AX124" s="567"/>
      <c r="AY124" s="559" t="s">
        <v>933</v>
      </c>
      <c r="AZ124" s="560"/>
      <c r="BA124" s="560"/>
      <c r="BB124" s="560"/>
      <c r="BC124" s="560"/>
      <c r="BD124" s="560"/>
      <c r="BE124" s="560"/>
      <c r="BF124" s="560"/>
      <c r="BG124" s="561"/>
      <c r="BH124" s="137"/>
      <c r="BI124" s="138"/>
    </row>
    <row r="125" spans="20:61" ht="13.5">
      <c r="T125" s="39"/>
      <c r="U125" s="39"/>
      <c r="V125" s="630">
        <v>52</v>
      </c>
      <c r="W125" s="631"/>
      <c r="X125" s="638" t="s">
        <v>552</v>
      </c>
      <c r="Y125" s="639"/>
      <c r="Z125" s="639"/>
      <c r="AA125" s="639"/>
      <c r="AB125" s="639"/>
      <c r="AC125" s="639"/>
      <c r="AD125" s="639"/>
      <c r="AE125" s="639"/>
      <c r="AF125" s="639"/>
      <c r="AG125" s="639"/>
      <c r="AH125" s="639"/>
      <c r="AI125" s="639"/>
      <c r="AJ125" s="639"/>
      <c r="AK125" s="640"/>
      <c r="AL125" s="565" t="s">
        <v>553</v>
      </c>
      <c r="AM125" s="566"/>
      <c r="AN125" s="566"/>
      <c r="AO125" s="566"/>
      <c r="AP125" s="566"/>
      <c r="AQ125" s="566"/>
      <c r="AR125" s="566"/>
      <c r="AS125" s="566"/>
      <c r="AT125" s="566"/>
      <c r="AU125" s="566"/>
      <c r="AV125" s="566"/>
      <c r="AW125" s="566"/>
      <c r="AX125" s="567"/>
      <c r="AY125" s="559" t="s">
        <v>544</v>
      </c>
      <c r="AZ125" s="560"/>
      <c r="BA125" s="560"/>
      <c r="BB125" s="560"/>
      <c r="BC125" s="560"/>
      <c r="BD125" s="560"/>
      <c r="BE125" s="560"/>
      <c r="BF125" s="560"/>
      <c r="BG125" s="561"/>
      <c r="BH125" s="137"/>
      <c r="BI125" s="138"/>
    </row>
    <row r="126" spans="20:60" ht="13.5">
      <c r="T126" s="39"/>
      <c r="U126" s="39"/>
      <c r="V126" s="635">
        <v>53</v>
      </c>
      <c r="W126" s="636"/>
      <c r="X126" s="637"/>
      <c r="Y126" s="633"/>
      <c r="Z126" s="633"/>
      <c r="AA126" s="633"/>
      <c r="AB126" s="633"/>
      <c r="AC126" s="633"/>
      <c r="AD126" s="633"/>
      <c r="AE126" s="633"/>
      <c r="AF126" s="633"/>
      <c r="AG126" s="633"/>
      <c r="AH126" s="633"/>
      <c r="AI126" s="633"/>
      <c r="AJ126" s="633"/>
      <c r="AK126" s="634"/>
      <c r="AL126" s="565" t="s">
        <v>538</v>
      </c>
      <c r="AM126" s="566"/>
      <c r="AN126" s="566"/>
      <c r="AO126" s="566"/>
      <c r="AP126" s="566"/>
      <c r="AQ126" s="566"/>
      <c r="AR126" s="566"/>
      <c r="AS126" s="566"/>
      <c r="AT126" s="566"/>
      <c r="AU126" s="566"/>
      <c r="AV126" s="566"/>
      <c r="AW126" s="566"/>
      <c r="AX126" s="567"/>
      <c r="AY126" s="559" t="s">
        <v>544</v>
      </c>
      <c r="AZ126" s="560"/>
      <c r="BA126" s="560"/>
      <c r="BB126" s="560"/>
      <c r="BC126" s="560"/>
      <c r="BD126" s="560"/>
      <c r="BE126" s="560"/>
      <c r="BF126" s="560"/>
      <c r="BG126" s="561"/>
      <c r="BH126" s="14"/>
    </row>
    <row r="127" spans="20:60" ht="13.5">
      <c r="T127" s="39"/>
      <c r="U127" s="39"/>
      <c r="V127" s="630">
        <v>54</v>
      </c>
      <c r="W127" s="631"/>
      <c r="X127" s="638" t="s">
        <v>554</v>
      </c>
      <c r="Y127" s="639"/>
      <c r="Z127" s="639"/>
      <c r="AA127" s="639"/>
      <c r="AB127" s="639"/>
      <c r="AC127" s="639"/>
      <c r="AD127" s="639"/>
      <c r="AE127" s="639"/>
      <c r="AF127" s="639"/>
      <c r="AG127" s="639"/>
      <c r="AH127" s="639"/>
      <c r="AI127" s="639"/>
      <c r="AJ127" s="639"/>
      <c r="AK127" s="640"/>
      <c r="AL127" s="565" t="s">
        <v>553</v>
      </c>
      <c r="AM127" s="566"/>
      <c r="AN127" s="566"/>
      <c r="AO127" s="566"/>
      <c r="AP127" s="566"/>
      <c r="AQ127" s="566"/>
      <c r="AR127" s="566"/>
      <c r="AS127" s="566"/>
      <c r="AT127" s="566"/>
      <c r="AU127" s="566"/>
      <c r="AV127" s="566"/>
      <c r="AW127" s="566"/>
      <c r="AX127" s="567"/>
      <c r="AY127" s="559" t="s">
        <v>544</v>
      </c>
      <c r="AZ127" s="560"/>
      <c r="BA127" s="560"/>
      <c r="BB127" s="560"/>
      <c r="BC127" s="560"/>
      <c r="BD127" s="560"/>
      <c r="BE127" s="560"/>
      <c r="BF127" s="560"/>
      <c r="BG127" s="561"/>
      <c r="BH127" s="14"/>
    </row>
    <row r="128" spans="20:60" ht="14.25" thickBot="1">
      <c r="T128" s="39"/>
      <c r="U128" s="39"/>
      <c r="V128" s="641">
        <v>55</v>
      </c>
      <c r="W128" s="642"/>
      <c r="X128" s="643"/>
      <c r="Y128" s="644"/>
      <c r="Z128" s="644"/>
      <c r="AA128" s="644"/>
      <c r="AB128" s="644"/>
      <c r="AC128" s="644"/>
      <c r="AD128" s="644"/>
      <c r="AE128" s="644"/>
      <c r="AF128" s="644"/>
      <c r="AG128" s="644"/>
      <c r="AH128" s="644"/>
      <c r="AI128" s="644"/>
      <c r="AJ128" s="644"/>
      <c r="AK128" s="645"/>
      <c r="AL128" s="646" t="s">
        <v>538</v>
      </c>
      <c r="AM128" s="647"/>
      <c r="AN128" s="647"/>
      <c r="AO128" s="647"/>
      <c r="AP128" s="647"/>
      <c r="AQ128" s="647"/>
      <c r="AR128" s="647"/>
      <c r="AS128" s="647"/>
      <c r="AT128" s="647"/>
      <c r="AU128" s="647"/>
      <c r="AV128" s="647"/>
      <c r="AW128" s="647"/>
      <c r="AX128" s="648"/>
      <c r="AY128" s="649" t="s">
        <v>544</v>
      </c>
      <c r="AZ128" s="650"/>
      <c r="BA128" s="650"/>
      <c r="BB128" s="650"/>
      <c r="BC128" s="650"/>
      <c r="BD128" s="650"/>
      <c r="BE128" s="650"/>
      <c r="BF128" s="650"/>
      <c r="BG128" s="651"/>
      <c r="BH128" s="14"/>
    </row>
    <row r="129" spans="21:60" ht="13.5" customHeight="1">
      <c r="U129" s="54"/>
      <c r="V129" s="652" t="s">
        <v>555</v>
      </c>
      <c r="W129" s="652"/>
      <c r="X129" s="652"/>
      <c r="Y129" s="652"/>
      <c r="Z129" s="652"/>
      <c r="AA129" s="652"/>
      <c r="AB129" s="652"/>
      <c r="AC129" s="652"/>
      <c r="AD129" s="652"/>
      <c r="AE129" s="652"/>
      <c r="AF129" s="652"/>
      <c r="AG129" s="652"/>
      <c r="AH129" s="652"/>
      <c r="AI129" s="652"/>
      <c r="AJ129" s="652"/>
      <c r="AK129" s="652"/>
      <c r="AL129" s="652"/>
      <c r="AM129" s="652"/>
      <c r="AN129" s="652"/>
      <c r="AO129" s="652"/>
      <c r="AP129" s="652"/>
      <c r="AQ129" s="652"/>
      <c r="AR129" s="652"/>
      <c r="AS129" s="652"/>
      <c r="AT129" s="652"/>
      <c r="AU129" s="652"/>
      <c r="AV129" s="652"/>
      <c r="AW129" s="652"/>
      <c r="AX129" s="652"/>
      <c r="AY129" s="652"/>
      <c r="AZ129" s="652"/>
      <c r="BA129" s="652"/>
      <c r="BB129" s="652"/>
      <c r="BC129" s="652"/>
      <c r="BD129" s="652"/>
      <c r="BE129" s="652"/>
      <c r="BF129" s="652"/>
      <c r="BG129" s="652"/>
      <c r="BH129" s="652"/>
    </row>
    <row r="130" spans="21:60" ht="13.5" customHeight="1">
      <c r="U130" s="54"/>
      <c r="V130" s="653" t="s">
        <v>556</v>
      </c>
      <c r="W130" s="653"/>
      <c r="X130" s="653"/>
      <c r="Y130" s="653"/>
      <c r="Z130" s="653"/>
      <c r="AA130" s="653"/>
      <c r="AB130" s="653"/>
      <c r="AC130" s="653"/>
      <c r="AD130" s="653"/>
      <c r="AE130" s="653"/>
      <c r="AF130" s="653"/>
      <c r="AG130" s="653"/>
      <c r="AH130" s="653"/>
      <c r="AI130" s="653"/>
      <c r="AJ130" s="653"/>
      <c r="AK130" s="653"/>
      <c r="AL130" s="653"/>
      <c r="AM130" s="653"/>
      <c r="AN130" s="653"/>
      <c r="AO130" s="653"/>
      <c r="AP130" s="653"/>
      <c r="AQ130" s="653"/>
      <c r="AR130" s="653"/>
      <c r="AS130" s="653"/>
      <c r="AT130" s="653"/>
      <c r="AU130" s="653"/>
      <c r="AV130" s="653"/>
      <c r="AW130" s="653"/>
      <c r="AX130" s="653"/>
      <c r="AY130" s="653"/>
      <c r="AZ130" s="653"/>
      <c r="BA130" s="653"/>
      <c r="BB130" s="653"/>
      <c r="BC130" s="653"/>
      <c r="BD130" s="653"/>
      <c r="BE130" s="653"/>
      <c r="BF130" s="653"/>
      <c r="BG130" s="653"/>
      <c r="BH130" s="653"/>
    </row>
    <row r="131" spans="21:60" ht="13.5" customHeight="1">
      <c r="U131" s="54"/>
      <c r="V131" s="653"/>
      <c r="W131" s="653"/>
      <c r="X131" s="653"/>
      <c r="Y131" s="653"/>
      <c r="Z131" s="653"/>
      <c r="AA131" s="653"/>
      <c r="AB131" s="653"/>
      <c r="AC131" s="653"/>
      <c r="AD131" s="653"/>
      <c r="AE131" s="653"/>
      <c r="AF131" s="653"/>
      <c r="AG131" s="653"/>
      <c r="AH131" s="653"/>
      <c r="AI131" s="653"/>
      <c r="AJ131" s="653"/>
      <c r="AK131" s="653"/>
      <c r="AL131" s="653"/>
      <c r="AM131" s="653"/>
      <c r="AN131" s="653"/>
      <c r="AO131" s="653"/>
      <c r="AP131" s="653"/>
      <c r="AQ131" s="653"/>
      <c r="AR131" s="653"/>
      <c r="AS131" s="653"/>
      <c r="AT131" s="653"/>
      <c r="AU131" s="653"/>
      <c r="AV131" s="653"/>
      <c r="AW131" s="653"/>
      <c r="AX131" s="653"/>
      <c r="AY131" s="653"/>
      <c r="AZ131" s="653"/>
      <c r="BA131" s="653"/>
      <c r="BB131" s="653"/>
      <c r="BC131" s="653"/>
      <c r="BD131" s="653"/>
      <c r="BE131" s="653"/>
      <c r="BF131" s="653"/>
      <c r="BG131" s="653"/>
      <c r="BH131" s="653"/>
    </row>
    <row r="132" spans="21:60" ht="13.5" customHeight="1">
      <c r="U132" s="54"/>
      <c r="V132" s="653"/>
      <c r="W132" s="653"/>
      <c r="X132" s="653"/>
      <c r="Y132" s="653"/>
      <c r="Z132" s="653"/>
      <c r="AA132" s="653"/>
      <c r="AB132" s="653"/>
      <c r="AC132" s="653"/>
      <c r="AD132" s="653"/>
      <c r="AE132" s="653"/>
      <c r="AF132" s="653"/>
      <c r="AG132" s="653"/>
      <c r="AH132" s="653"/>
      <c r="AI132" s="653"/>
      <c r="AJ132" s="653"/>
      <c r="AK132" s="653"/>
      <c r="AL132" s="653"/>
      <c r="AM132" s="653"/>
      <c r="AN132" s="653"/>
      <c r="AO132" s="653"/>
      <c r="AP132" s="653"/>
      <c r="AQ132" s="653"/>
      <c r="AR132" s="653"/>
      <c r="AS132" s="653"/>
      <c r="AT132" s="653"/>
      <c r="AU132" s="653"/>
      <c r="AV132" s="653"/>
      <c r="AW132" s="653"/>
      <c r="AX132" s="653"/>
      <c r="AY132" s="653"/>
      <c r="AZ132" s="653"/>
      <c r="BA132" s="653"/>
      <c r="BB132" s="653"/>
      <c r="BC132" s="653"/>
      <c r="BD132" s="653"/>
      <c r="BE132" s="653"/>
      <c r="BF132" s="653"/>
      <c r="BG132" s="653"/>
      <c r="BH132" s="653"/>
    </row>
    <row r="133" spans="21:60" ht="13.5" customHeight="1">
      <c r="U133" s="54"/>
      <c r="V133" s="653"/>
      <c r="W133" s="653"/>
      <c r="X133" s="653"/>
      <c r="Y133" s="653"/>
      <c r="Z133" s="653"/>
      <c r="AA133" s="653"/>
      <c r="AB133" s="653"/>
      <c r="AC133" s="653"/>
      <c r="AD133" s="653"/>
      <c r="AE133" s="653"/>
      <c r="AF133" s="653"/>
      <c r="AG133" s="653"/>
      <c r="AH133" s="653"/>
      <c r="AI133" s="653"/>
      <c r="AJ133" s="653"/>
      <c r="AK133" s="653"/>
      <c r="AL133" s="653"/>
      <c r="AM133" s="653"/>
      <c r="AN133" s="653"/>
      <c r="AO133" s="653"/>
      <c r="AP133" s="653"/>
      <c r="AQ133" s="653"/>
      <c r="AR133" s="653"/>
      <c r="AS133" s="653"/>
      <c r="AT133" s="653"/>
      <c r="AU133" s="653"/>
      <c r="AV133" s="653"/>
      <c r="AW133" s="653"/>
      <c r="AX133" s="653"/>
      <c r="AY133" s="653"/>
      <c r="AZ133" s="653"/>
      <c r="BA133" s="653"/>
      <c r="BB133" s="653"/>
      <c r="BC133" s="653"/>
      <c r="BD133" s="653"/>
      <c r="BE133" s="653"/>
      <c r="BF133" s="653"/>
      <c r="BG133" s="653"/>
      <c r="BH133" s="653"/>
    </row>
    <row r="134" spans="21:60" ht="13.5" customHeight="1">
      <c r="U134" s="39"/>
      <c r="V134" s="652" t="s">
        <v>557</v>
      </c>
      <c r="W134" s="652"/>
      <c r="X134" s="652"/>
      <c r="Y134" s="652"/>
      <c r="Z134" s="652"/>
      <c r="AA134" s="652"/>
      <c r="AB134" s="652"/>
      <c r="AC134" s="652"/>
      <c r="AD134" s="652"/>
      <c r="AE134" s="652"/>
      <c r="AF134" s="652"/>
      <c r="AG134" s="652"/>
      <c r="AH134" s="652"/>
      <c r="AI134" s="652"/>
      <c r="AJ134" s="652"/>
      <c r="AK134" s="652"/>
      <c r="AL134" s="652"/>
      <c r="AM134" s="652"/>
      <c r="AN134" s="652"/>
      <c r="AO134" s="652"/>
      <c r="AP134" s="652"/>
      <c r="AQ134" s="652"/>
      <c r="AR134" s="652"/>
      <c r="AS134" s="652"/>
      <c r="AT134" s="652"/>
      <c r="AU134" s="652"/>
      <c r="AV134" s="652"/>
      <c r="AW134" s="652"/>
      <c r="AX134" s="652"/>
      <c r="AY134" s="652"/>
      <c r="AZ134" s="652"/>
      <c r="BA134" s="652"/>
      <c r="BB134" s="652"/>
      <c r="BC134" s="652"/>
      <c r="BD134" s="652"/>
      <c r="BE134" s="652"/>
      <c r="BF134" s="652"/>
      <c r="BG134" s="652"/>
      <c r="BH134" s="652"/>
    </row>
    <row r="135" spans="21:60" ht="13.5" customHeight="1">
      <c r="U135" s="39"/>
      <c r="V135" s="652"/>
      <c r="W135" s="652"/>
      <c r="X135" s="652"/>
      <c r="Y135" s="652"/>
      <c r="Z135" s="652"/>
      <c r="AA135" s="652"/>
      <c r="AB135" s="652"/>
      <c r="AC135" s="652"/>
      <c r="AD135" s="652"/>
      <c r="AE135" s="652"/>
      <c r="AF135" s="652"/>
      <c r="AG135" s="652"/>
      <c r="AH135" s="652"/>
      <c r="AI135" s="652"/>
      <c r="AJ135" s="652"/>
      <c r="AK135" s="652"/>
      <c r="AL135" s="652"/>
      <c r="AM135" s="652"/>
      <c r="AN135" s="652"/>
      <c r="AO135" s="652"/>
      <c r="AP135" s="652"/>
      <c r="AQ135" s="652"/>
      <c r="AR135" s="652"/>
      <c r="AS135" s="652"/>
      <c r="AT135" s="652"/>
      <c r="AU135" s="652"/>
      <c r="AV135" s="652"/>
      <c r="AW135" s="652"/>
      <c r="AX135" s="652"/>
      <c r="AY135" s="652"/>
      <c r="AZ135" s="652"/>
      <c r="BA135" s="652"/>
      <c r="BB135" s="652"/>
      <c r="BC135" s="652"/>
      <c r="BD135" s="652"/>
      <c r="BE135" s="652"/>
      <c r="BF135" s="652"/>
      <c r="BG135" s="652"/>
      <c r="BH135" s="652"/>
    </row>
    <row r="136" spans="32:60" ht="13.5">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c r="BC136" s="39"/>
      <c r="BD136" s="39"/>
      <c r="BE136" s="39"/>
      <c r="BF136" s="39"/>
      <c r="BG136" s="39"/>
      <c r="BH136" s="39"/>
    </row>
    <row r="137" spans="22:60" ht="13.5">
      <c r="V137" s="654" t="s">
        <v>558</v>
      </c>
      <c r="W137" s="653"/>
      <c r="X137" s="653"/>
      <c r="Y137" s="653"/>
      <c r="Z137" s="653"/>
      <c r="AA137" s="653"/>
      <c r="AB137" s="653"/>
      <c r="AC137" s="653"/>
      <c r="AD137" s="653"/>
      <c r="AE137" s="653"/>
      <c r="AF137" s="653"/>
      <c r="AG137" s="653"/>
      <c r="AH137" s="653"/>
      <c r="AI137" s="653"/>
      <c r="AJ137" s="653"/>
      <c r="AK137" s="653"/>
      <c r="AL137" s="653"/>
      <c r="AM137" s="653"/>
      <c r="AN137" s="653"/>
      <c r="AO137" s="653"/>
      <c r="AP137" s="653"/>
      <c r="AQ137" s="653"/>
      <c r="AR137" s="653"/>
      <c r="AS137" s="653"/>
      <c r="AT137" s="653"/>
      <c r="AU137" s="653"/>
      <c r="AV137" s="653"/>
      <c r="AW137" s="653"/>
      <c r="AX137" s="653"/>
      <c r="AY137" s="653"/>
      <c r="AZ137" s="653"/>
      <c r="BA137" s="653"/>
      <c r="BB137" s="653"/>
      <c r="BC137" s="653"/>
      <c r="BD137" s="653"/>
      <c r="BE137" s="653"/>
      <c r="BF137" s="653"/>
      <c r="BG137" s="653"/>
      <c r="BH137" s="39"/>
    </row>
    <row r="138" spans="22:60" ht="13.5">
      <c r="V138" s="653"/>
      <c r="W138" s="653"/>
      <c r="X138" s="653"/>
      <c r="Y138" s="653"/>
      <c r="Z138" s="653"/>
      <c r="AA138" s="653"/>
      <c r="AB138" s="653"/>
      <c r="AC138" s="653"/>
      <c r="AD138" s="653"/>
      <c r="AE138" s="653"/>
      <c r="AF138" s="653"/>
      <c r="AG138" s="653"/>
      <c r="AH138" s="653"/>
      <c r="AI138" s="653"/>
      <c r="AJ138" s="653"/>
      <c r="AK138" s="653"/>
      <c r="AL138" s="653"/>
      <c r="AM138" s="653"/>
      <c r="AN138" s="653"/>
      <c r="AO138" s="653"/>
      <c r="AP138" s="653"/>
      <c r="AQ138" s="653"/>
      <c r="AR138" s="653"/>
      <c r="AS138" s="653"/>
      <c r="AT138" s="653"/>
      <c r="AU138" s="653"/>
      <c r="AV138" s="653"/>
      <c r="AW138" s="653"/>
      <c r="AX138" s="653"/>
      <c r="AY138" s="653"/>
      <c r="AZ138" s="653"/>
      <c r="BA138" s="653"/>
      <c r="BB138" s="653"/>
      <c r="BC138" s="653"/>
      <c r="BD138" s="653"/>
      <c r="BE138" s="653"/>
      <c r="BF138" s="653"/>
      <c r="BG138" s="653"/>
      <c r="BH138" s="39"/>
    </row>
    <row r="139" spans="57:60" ht="13.5" customHeight="1">
      <c r="BE139" s="39"/>
      <c r="BF139" s="39"/>
      <c r="BG139" s="39"/>
      <c r="BH139" s="39"/>
    </row>
    <row r="140" spans="57:60" ht="13.5">
      <c r="BE140" s="39"/>
      <c r="BF140" s="39"/>
      <c r="BG140" s="39"/>
      <c r="BH140" s="39"/>
    </row>
    <row r="141" spans="57:60" ht="13.5">
      <c r="BE141" s="39"/>
      <c r="BF141" s="39"/>
      <c r="BG141" s="39"/>
      <c r="BH141" s="39"/>
    </row>
    <row r="142" spans="57:60" ht="13.5">
      <c r="BE142" s="39"/>
      <c r="BF142" s="39"/>
      <c r="BG142" s="39"/>
      <c r="BH142" s="39"/>
    </row>
    <row r="143" spans="57:60" ht="13.5">
      <c r="BE143" s="39"/>
      <c r="BF143" s="39"/>
      <c r="BG143" s="39"/>
      <c r="BH143" s="39"/>
    </row>
    <row r="144" spans="57:60" ht="13.5">
      <c r="BE144" s="39"/>
      <c r="BF144" s="39"/>
      <c r="BG144" s="39"/>
      <c r="BH144" s="39"/>
    </row>
    <row r="145" spans="57:60" ht="13.5">
      <c r="BE145" s="39"/>
      <c r="BF145" s="39"/>
      <c r="BG145" s="39"/>
      <c r="BH145" s="39"/>
    </row>
    <row r="146" spans="57:60" ht="13.5">
      <c r="BE146" s="39"/>
      <c r="BF146" s="39"/>
      <c r="BG146" s="39"/>
      <c r="BH146" s="39"/>
    </row>
    <row r="147" spans="57:60" ht="13.5">
      <c r="BE147" s="39"/>
      <c r="BF147" s="39"/>
      <c r="BG147" s="39"/>
      <c r="BH147" s="39"/>
    </row>
    <row r="148" spans="57:60" ht="13.5">
      <c r="BE148" s="39"/>
      <c r="BF148" s="39"/>
      <c r="BG148" s="39"/>
      <c r="BH148" s="39"/>
    </row>
    <row r="149" spans="57:60" ht="13.5">
      <c r="BE149" s="39"/>
      <c r="BF149" s="39"/>
      <c r="BG149" s="39"/>
      <c r="BH149" s="39"/>
    </row>
    <row r="150" spans="57:60" ht="13.5">
      <c r="BE150" s="39"/>
      <c r="BF150" s="39"/>
      <c r="BG150" s="39"/>
      <c r="BH150" s="39"/>
    </row>
    <row r="151" spans="57:60" ht="13.5">
      <c r="BE151" s="39"/>
      <c r="BF151" s="39"/>
      <c r="BG151" s="39"/>
      <c r="BH151" s="39"/>
    </row>
    <row r="152" spans="57:60" ht="13.5">
      <c r="BE152" s="39"/>
      <c r="BF152" s="39"/>
      <c r="BG152" s="39"/>
      <c r="BH152" s="39"/>
    </row>
  </sheetData>
  <mergeCells count="624">
    <mergeCell ref="V129:BH129"/>
    <mergeCell ref="V130:BH133"/>
    <mergeCell ref="V134:BH135"/>
    <mergeCell ref="V137:BG138"/>
    <mergeCell ref="V128:W128"/>
    <mergeCell ref="X128:AK128"/>
    <mergeCell ref="AL128:AX128"/>
    <mergeCell ref="AY128:BG128"/>
    <mergeCell ref="V127:W127"/>
    <mergeCell ref="X127:AK127"/>
    <mergeCell ref="AL127:AX127"/>
    <mergeCell ref="AY127:BG127"/>
    <mergeCell ref="V126:W126"/>
    <mergeCell ref="X126:AK126"/>
    <mergeCell ref="AL126:AX126"/>
    <mergeCell ref="AY126:BG126"/>
    <mergeCell ref="V125:W125"/>
    <mergeCell ref="X125:AK125"/>
    <mergeCell ref="AL125:AX125"/>
    <mergeCell ref="AY125:BG125"/>
    <mergeCell ref="V124:W124"/>
    <mergeCell ref="X124:AK124"/>
    <mergeCell ref="AL124:AX124"/>
    <mergeCell ref="AY124:BG124"/>
    <mergeCell ref="V123:W123"/>
    <mergeCell ref="X123:AK123"/>
    <mergeCell ref="AL123:AX123"/>
    <mergeCell ref="AY123:BG123"/>
    <mergeCell ref="V122:W122"/>
    <mergeCell ref="X122:AK122"/>
    <mergeCell ref="AL122:AX122"/>
    <mergeCell ref="AY122:BG122"/>
    <mergeCell ref="V121:W121"/>
    <mergeCell ref="X121:AK121"/>
    <mergeCell ref="AL121:AX121"/>
    <mergeCell ref="AY121:BG121"/>
    <mergeCell ref="V120:W120"/>
    <mergeCell ref="X120:AK120"/>
    <mergeCell ref="AL120:AX120"/>
    <mergeCell ref="AY120:BG120"/>
    <mergeCell ref="V119:W119"/>
    <mergeCell ref="X119:AK119"/>
    <mergeCell ref="AL119:AX119"/>
    <mergeCell ref="AY119:BG119"/>
    <mergeCell ref="V118:W118"/>
    <mergeCell ref="X118:AK118"/>
    <mergeCell ref="AL118:AX118"/>
    <mergeCell ref="AY118:BG118"/>
    <mergeCell ref="V117:W117"/>
    <mergeCell ref="X117:AK117"/>
    <mergeCell ref="AL117:AX117"/>
    <mergeCell ref="AY117:BG117"/>
    <mergeCell ref="V116:W116"/>
    <mergeCell ref="X116:AK116"/>
    <mergeCell ref="AL116:AX116"/>
    <mergeCell ref="AY116:BG116"/>
    <mergeCell ref="V115:W115"/>
    <mergeCell ref="X115:AK115"/>
    <mergeCell ref="AL115:AX115"/>
    <mergeCell ref="AY115:BG115"/>
    <mergeCell ref="V114:W114"/>
    <mergeCell ref="X114:AK114"/>
    <mergeCell ref="AL114:AX114"/>
    <mergeCell ref="AY114:BG114"/>
    <mergeCell ref="V113:W113"/>
    <mergeCell ref="X113:AK113"/>
    <mergeCell ref="AL113:AX113"/>
    <mergeCell ref="AY113:BG113"/>
    <mergeCell ref="V112:W112"/>
    <mergeCell ref="X112:AK112"/>
    <mergeCell ref="AL112:AX112"/>
    <mergeCell ref="AY112:BG112"/>
    <mergeCell ref="V111:W111"/>
    <mergeCell ref="X111:AK111"/>
    <mergeCell ref="AL111:AX111"/>
    <mergeCell ref="AY111:BG111"/>
    <mergeCell ref="V110:W110"/>
    <mergeCell ref="X110:AK110"/>
    <mergeCell ref="AL110:AX110"/>
    <mergeCell ref="AY110:BG110"/>
    <mergeCell ref="V109:W109"/>
    <mergeCell ref="X109:AK109"/>
    <mergeCell ref="AL109:AX109"/>
    <mergeCell ref="AY109:BG109"/>
    <mergeCell ref="V108:W108"/>
    <mergeCell ref="X108:AK108"/>
    <mergeCell ref="AL108:AX108"/>
    <mergeCell ref="AY108:BG108"/>
    <mergeCell ref="V107:W107"/>
    <mergeCell ref="X107:AK107"/>
    <mergeCell ref="AL107:AX107"/>
    <mergeCell ref="AY107:BG107"/>
    <mergeCell ref="V106:W106"/>
    <mergeCell ref="X106:AK106"/>
    <mergeCell ref="AL106:AX106"/>
    <mergeCell ref="AY106:BG106"/>
    <mergeCell ref="V105:W105"/>
    <mergeCell ref="X105:AK105"/>
    <mergeCell ref="AL105:AX105"/>
    <mergeCell ref="AY105:BG105"/>
    <mergeCell ref="V104:W104"/>
    <mergeCell ref="X104:AK104"/>
    <mergeCell ref="AL104:AX104"/>
    <mergeCell ref="AY104:BG104"/>
    <mergeCell ref="V103:W103"/>
    <mergeCell ref="X103:AK103"/>
    <mergeCell ref="AL103:AX103"/>
    <mergeCell ref="AY103:BG103"/>
    <mergeCell ref="V102:W102"/>
    <mergeCell ref="X102:AK102"/>
    <mergeCell ref="AL102:AX102"/>
    <mergeCell ref="AY102:BG102"/>
    <mergeCell ref="V101:W101"/>
    <mergeCell ref="X101:AK101"/>
    <mergeCell ref="AL101:AX101"/>
    <mergeCell ref="AY101:BG101"/>
    <mergeCell ref="V100:W100"/>
    <mergeCell ref="X100:AK100"/>
    <mergeCell ref="AL100:AX100"/>
    <mergeCell ref="AY100:BG100"/>
    <mergeCell ref="V99:W99"/>
    <mergeCell ref="X99:AK99"/>
    <mergeCell ref="AL99:AX99"/>
    <mergeCell ref="AY99:BG99"/>
    <mergeCell ref="V98:W98"/>
    <mergeCell ref="X98:AK98"/>
    <mergeCell ref="AL98:AX98"/>
    <mergeCell ref="AY98:BG98"/>
    <mergeCell ref="V97:W97"/>
    <mergeCell ref="X97:AK97"/>
    <mergeCell ref="AL97:AX97"/>
    <mergeCell ref="AY97:BG97"/>
    <mergeCell ref="V96:W96"/>
    <mergeCell ref="X96:AK96"/>
    <mergeCell ref="AL96:AX96"/>
    <mergeCell ref="AY96:BG96"/>
    <mergeCell ref="V95:W95"/>
    <mergeCell ref="X95:AK95"/>
    <mergeCell ref="AL95:AX95"/>
    <mergeCell ref="AY95:BG95"/>
    <mergeCell ref="V94:W94"/>
    <mergeCell ref="X94:AK94"/>
    <mergeCell ref="AL94:AX94"/>
    <mergeCell ref="AY94:BG94"/>
    <mergeCell ref="V93:W93"/>
    <mergeCell ref="X93:AK93"/>
    <mergeCell ref="AL93:AX93"/>
    <mergeCell ref="AY93:BG93"/>
    <mergeCell ref="V92:W92"/>
    <mergeCell ref="X92:AK92"/>
    <mergeCell ref="AL92:AX92"/>
    <mergeCell ref="AY92:BG92"/>
    <mergeCell ref="V91:W91"/>
    <mergeCell ref="X91:AK91"/>
    <mergeCell ref="AL91:AX91"/>
    <mergeCell ref="AY91:BG91"/>
    <mergeCell ref="V90:W90"/>
    <mergeCell ref="X90:AK90"/>
    <mergeCell ref="AL90:AX90"/>
    <mergeCell ref="AY90:BG90"/>
    <mergeCell ref="V89:W89"/>
    <mergeCell ref="X89:AK89"/>
    <mergeCell ref="AL89:AX89"/>
    <mergeCell ref="AY89:BG89"/>
    <mergeCell ref="V88:W88"/>
    <mergeCell ref="X88:AK88"/>
    <mergeCell ref="AL88:AX88"/>
    <mergeCell ref="AY88:BG88"/>
    <mergeCell ref="V87:W87"/>
    <mergeCell ref="X87:AK87"/>
    <mergeCell ref="AL87:AX87"/>
    <mergeCell ref="AY87:BG87"/>
    <mergeCell ref="V86:W86"/>
    <mergeCell ref="X86:AK86"/>
    <mergeCell ref="AL86:AX86"/>
    <mergeCell ref="AY86:BG86"/>
    <mergeCell ref="V85:W85"/>
    <mergeCell ref="X85:AK85"/>
    <mergeCell ref="AL85:AX85"/>
    <mergeCell ref="AY85:BG85"/>
    <mergeCell ref="V84:W84"/>
    <mergeCell ref="X84:AK84"/>
    <mergeCell ref="AL84:AX84"/>
    <mergeCell ref="AY84:BG84"/>
    <mergeCell ref="V83:W83"/>
    <mergeCell ref="X83:AK83"/>
    <mergeCell ref="AL83:AX83"/>
    <mergeCell ref="AY83:BG83"/>
    <mergeCell ref="V82:W82"/>
    <mergeCell ref="X82:AK82"/>
    <mergeCell ref="AL82:AX82"/>
    <mergeCell ref="AY82:BG82"/>
    <mergeCell ref="V81:W81"/>
    <mergeCell ref="X81:AK81"/>
    <mergeCell ref="AL81:AX81"/>
    <mergeCell ref="AY81:BG81"/>
    <mergeCell ref="V80:W80"/>
    <mergeCell ref="X80:AK80"/>
    <mergeCell ref="AL80:AX80"/>
    <mergeCell ref="AY80:BG80"/>
    <mergeCell ref="V79:W79"/>
    <mergeCell ref="X79:AK79"/>
    <mergeCell ref="AL79:AX79"/>
    <mergeCell ref="AY79:BG79"/>
    <mergeCell ref="V78:W78"/>
    <mergeCell ref="X78:AK78"/>
    <mergeCell ref="AL78:AX78"/>
    <mergeCell ref="AY78:BG78"/>
    <mergeCell ref="V77:W77"/>
    <mergeCell ref="X77:AK77"/>
    <mergeCell ref="AL77:AX77"/>
    <mergeCell ref="AY77:BG77"/>
    <mergeCell ref="V76:W76"/>
    <mergeCell ref="X76:AK76"/>
    <mergeCell ref="AL76:AX76"/>
    <mergeCell ref="AY76:BG76"/>
    <mergeCell ref="V75:W75"/>
    <mergeCell ref="X75:AK75"/>
    <mergeCell ref="AL75:AX75"/>
    <mergeCell ref="AY75:BG75"/>
    <mergeCell ref="V74:W74"/>
    <mergeCell ref="X74:AK74"/>
    <mergeCell ref="AL74:AX74"/>
    <mergeCell ref="AY74:BG74"/>
    <mergeCell ref="V73:W73"/>
    <mergeCell ref="X73:AK73"/>
    <mergeCell ref="AL73:AX73"/>
    <mergeCell ref="AY73:BG73"/>
    <mergeCell ref="V72:W72"/>
    <mergeCell ref="X72:AK72"/>
    <mergeCell ref="AL72:AX72"/>
    <mergeCell ref="AY72:BG72"/>
    <mergeCell ref="V71:W71"/>
    <mergeCell ref="X71:AK71"/>
    <mergeCell ref="AL71:AX71"/>
    <mergeCell ref="AY71:BG71"/>
    <mergeCell ref="V70:W70"/>
    <mergeCell ref="X70:AK70"/>
    <mergeCell ref="AL70:AX70"/>
    <mergeCell ref="AY70:BG70"/>
    <mergeCell ref="V69:W69"/>
    <mergeCell ref="X69:AK69"/>
    <mergeCell ref="AL69:AX69"/>
    <mergeCell ref="AY69:BG69"/>
    <mergeCell ref="V68:W68"/>
    <mergeCell ref="X68:AK68"/>
    <mergeCell ref="AL68:AX68"/>
    <mergeCell ref="AY68:BG68"/>
    <mergeCell ref="V67:W67"/>
    <mergeCell ref="X67:AK67"/>
    <mergeCell ref="AL67:AX67"/>
    <mergeCell ref="AY67:BG67"/>
    <mergeCell ref="V66:W66"/>
    <mergeCell ref="X66:AK66"/>
    <mergeCell ref="AL66:AX66"/>
    <mergeCell ref="AY66:BG66"/>
    <mergeCell ref="V65:W65"/>
    <mergeCell ref="X65:AK65"/>
    <mergeCell ref="AL65:AX65"/>
    <mergeCell ref="AY65:BG65"/>
    <mergeCell ref="V64:W64"/>
    <mergeCell ref="X64:AK64"/>
    <mergeCell ref="AL64:AX64"/>
    <mergeCell ref="AY64:BG64"/>
    <mergeCell ref="V62:W62"/>
    <mergeCell ref="AL62:AX62"/>
    <mergeCell ref="AY62:BG62"/>
    <mergeCell ref="V63:W63"/>
    <mergeCell ref="X63:AK63"/>
    <mergeCell ref="AL63:AX63"/>
    <mergeCell ref="AY63:BG63"/>
    <mergeCell ref="V61:W61"/>
    <mergeCell ref="X61:AK61"/>
    <mergeCell ref="AL61:AX61"/>
    <mergeCell ref="AY61:BG61"/>
    <mergeCell ref="V60:W60"/>
    <mergeCell ref="X60:AK60"/>
    <mergeCell ref="AL60:AX60"/>
    <mergeCell ref="AY60:BG60"/>
    <mergeCell ref="V59:W59"/>
    <mergeCell ref="X59:AK59"/>
    <mergeCell ref="AL59:AX59"/>
    <mergeCell ref="AY59:BG59"/>
    <mergeCell ref="V58:W58"/>
    <mergeCell ref="X58:AK58"/>
    <mergeCell ref="AL58:AX58"/>
    <mergeCell ref="AY58:BG58"/>
    <mergeCell ref="V57:W57"/>
    <mergeCell ref="X57:AK57"/>
    <mergeCell ref="AL57:AX57"/>
    <mergeCell ref="AY57:BG57"/>
    <mergeCell ref="V56:W56"/>
    <mergeCell ref="X56:AK56"/>
    <mergeCell ref="AL56:AX56"/>
    <mergeCell ref="AY56:BG56"/>
    <mergeCell ref="V55:W55"/>
    <mergeCell ref="X55:AK55"/>
    <mergeCell ref="AL55:AX55"/>
    <mergeCell ref="AY55:BG55"/>
    <mergeCell ref="V54:W54"/>
    <mergeCell ref="X54:AK54"/>
    <mergeCell ref="AL54:AX54"/>
    <mergeCell ref="AY54:BG54"/>
    <mergeCell ref="V53:W53"/>
    <mergeCell ref="X53:AK53"/>
    <mergeCell ref="AL53:AX53"/>
    <mergeCell ref="AY53:BG53"/>
    <mergeCell ref="V52:W52"/>
    <mergeCell ref="X52:AK52"/>
    <mergeCell ref="AL52:AX52"/>
    <mergeCell ref="AY52:BG52"/>
    <mergeCell ref="V51:W51"/>
    <mergeCell ref="X51:AK51"/>
    <mergeCell ref="AL51:AX51"/>
    <mergeCell ref="AY51:BG51"/>
    <mergeCell ref="V50:W50"/>
    <mergeCell ref="X50:AK50"/>
    <mergeCell ref="AL50:AX50"/>
    <mergeCell ref="AY50:BG50"/>
    <mergeCell ref="V49:W49"/>
    <mergeCell ref="X49:AK49"/>
    <mergeCell ref="AL49:AX49"/>
    <mergeCell ref="AY49:BG49"/>
    <mergeCell ref="V48:W48"/>
    <mergeCell ref="X48:AK48"/>
    <mergeCell ref="AL48:AX48"/>
    <mergeCell ref="AY48:BG48"/>
    <mergeCell ref="V47:W47"/>
    <mergeCell ref="X47:AK47"/>
    <mergeCell ref="AL47:AX47"/>
    <mergeCell ref="AY47:BG47"/>
    <mergeCell ref="V46:W46"/>
    <mergeCell ref="X46:AK46"/>
    <mergeCell ref="AL46:AX46"/>
    <mergeCell ref="AY46:BG46"/>
    <mergeCell ref="V45:W45"/>
    <mergeCell ref="X45:AK45"/>
    <mergeCell ref="AL45:AX45"/>
    <mergeCell ref="AY45:BG45"/>
    <mergeCell ref="V44:W44"/>
    <mergeCell ref="X44:AK44"/>
    <mergeCell ref="AL44:AX44"/>
    <mergeCell ref="AY44:BG44"/>
    <mergeCell ref="V43:W43"/>
    <mergeCell ref="X43:AK43"/>
    <mergeCell ref="AL43:AX43"/>
    <mergeCell ref="AY43:BG43"/>
    <mergeCell ref="V42:W42"/>
    <mergeCell ref="X42:AK42"/>
    <mergeCell ref="AL42:AX42"/>
    <mergeCell ref="AY42:BG42"/>
    <mergeCell ref="AD39:AG39"/>
    <mergeCell ref="AH39:AL39"/>
    <mergeCell ref="AM39:BH39"/>
    <mergeCell ref="V41:W41"/>
    <mergeCell ref="X41:AK41"/>
    <mergeCell ref="AL41:AX41"/>
    <mergeCell ref="AY41:BG41"/>
    <mergeCell ref="Q39:U39"/>
    <mergeCell ref="V39:X39"/>
    <mergeCell ref="Y39:AA39"/>
    <mergeCell ref="AB39:AC39"/>
    <mergeCell ref="A39:B39"/>
    <mergeCell ref="C39:F39"/>
    <mergeCell ref="H39:M39"/>
    <mergeCell ref="N39:P39"/>
    <mergeCell ref="AB38:AC38"/>
    <mergeCell ref="AD38:AG38"/>
    <mergeCell ref="AH38:AL38"/>
    <mergeCell ref="AM38:BH38"/>
    <mergeCell ref="AD37:AG37"/>
    <mergeCell ref="AH37:AL37"/>
    <mergeCell ref="AM37:BH37"/>
    <mergeCell ref="A38:B38"/>
    <mergeCell ref="C38:F38"/>
    <mergeCell ref="H38:M38"/>
    <mergeCell ref="N38:P38"/>
    <mergeCell ref="Q38:U38"/>
    <mergeCell ref="V38:X38"/>
    <mergeCell ref="Y38:AA38"/>
    <mergeCell ref="Q37:U37"/>
    <mergeCell ref="V37:X37"/>
    <mergeCell ref="Y37:AA37"/>
    <mergeCell ref="AB37:AC37"/>
    <mergeCell ref="A37:B37"/>
    <mergeCell ref="C37:F37"/>
    <mergeCell ref="H37:M37"/>
    <mergeCell ref="N37:P37"/>
    <mergeCell ref="AB36:AC36"/>
    <mergeCell ref="AD36:AG36"/>
    <mergeCell ref="AH36:AL36"/>
    <mergeCell ref="AM36:BH36"/>
    <mergeCell ref="AD35:AG35"/>
    <mergeCell ref="AH35:AL35"/>
    <mergeCell ref="AM35:BH35"/>
    <mergeCell ref="A36:B36"/>
    <mergeCell ref="C36:F36"/>
    <mergeCell ref="H36:M36"/>
    <mergeCell ref="N36:P36"/>
    <mergeCell ref="Q36:U36"/>
    <mergeCell ref="V36:X36"/>
    <mergeCell ref="Y36:AA36"/>
    <mergeCell ref="Q35:U35"/>
    <mergeCell ref="V35:X35"/>
    <mergeCell ref="Y35:AA35"/>
    <mergeCell ref="AB35:AC35"/>
    <mergeCell ref="A35:B35"/>
    <mergeCell ref="C35:F35"/>
    <mergeCell ref="H35:M35"/>
    <mergeCell ref="N35:P35"/>
    <mergeCell ref="AB34:AC34"/>
    <mergeCell ref="AD34:AG34"/>
    <mergeCell ref="AH34:AL34"/>
    <mergeCell ref="AM34:BH34"/>
    <mergeCell ref="AD33:AG33"/>
    <mergeCell ref="AH33:AL33"/>
    <mergeCell ref="AM33:BH33"/>
    <mergeCell ref="A34:B34"/>
    <mergeCell ref="C34:F34"/>
    <mergeCell ref="H34:M34"/>
    <mergeCell ref="N34:P34"/>
    <mergeCell ref="Q34:U34"/>
    <mergeCell ref="V34:X34"/>
    <mergeCell ref="Y34:AA34"/>
    <mergeCell ref="Q33:U33"/>
    <mergeCell ref="V33:X33"/>
    <mergeCell ref="Y33:AA33"/>
    <mergeCell ref="AB33:AC33"/>
    <mergeCell ref="A33:B33"/>
    <mergeCell ref="C33:F33"/>
    <mergeCell ref="H33:M33"/>
    <mergeCell ref="N33:P33"/>
    <mergeCell ref="AB32:AC32"/>
    <mergeCell ref="AD32:AG32"/>
    <mergeCell ref="AH32:AL32"/>
    <mergeCell ref="AM32:BH32"/>
    <mergeCell ref="AD31:AG31"/>
    <mergeCell ref="AH31:AL31"/>
    <mergeCell ref="AM31:BH31"/>
    <mergeCell ref="A32:B32"/>
    <mergeCell ref="C32:F32"/>
    <mergeCell ref="H32:M32"/>
    <mergeCell ref="N32:P32"/>
    <mergeCell ref="Q32:U32"/>
    <mergeCell ref="V32:X32"/>
    <mergeCell ref="Y32:AA32"/>
    <mergeCell ref="Q31:U31"/>
    <mergeCell ref="V31:X31"/>
    <mergeCell ref="Y31:AA31"/>
    <mergeCell ref="AB31:AC31"/>
    <mergeCell ref="A31:B31"/>
    <mergeCell ref="C31:F31"/>
    <mergeCell ref="H31:M31"/>
    <mergeCell ref="N31:P31"/>
    <mergeCell ref="AB30:AC30"/>
    <mergeCell ref="AD30:AG30"/>
    <mergeCell ref="AH30:AL30"/>
    <mergeCell ref="AM30:BH30"/>
    <mergeCell ref="AD29:AG29"/>
    <mergeCell ref="AH29:AL29"/>
    <mergeCell ref="AM29:BH29"/>
    <mergeCell ref="A30:B30"/>
    <mergeCell ref="C30:F30"/>
    <mergeCell ref="H30:M30"/>
    <mergeCell ref="N30:P30"/>
    <mergeCell ref="Q30:U30"/>
    <mergeCell ref="V30:X30"/>
    <mergeCell ref="Y30:AA30"/>
    <mergeCell ref="Q29:U29"/>
    <mergeCell ref="V29:X29"/>
    <mergeCell ref="Y29:AA29"/>
    <mergeCell ref="AB29:AC29"/>
    <mergeCell ref="A29:B29"/>
    <mergeCell ref="C29:F29"/>
    <mergeCell ref="G29:M29"/>
    <mergeCell ref="N29:P29"/>
    <mergeCell ref="AB28:AC28"/>
    <mergeCell ref="AD28:AG28"/>
    <mergeCell ref="AH28:AL28"/>
    <mergeCell ref="AM28:BH28"/>
    <mergeCell ref="AD27:AG27"/>
    <mergeCell ref="AH27:AL27"/>
    <mergeCell ref="AM27:BH27"/>
    <mergeCell ref="A28:B28"/>
    <mergeCell ref="C28:F28"/>
    <mergeCell ref="H28:M28"/>
    <mergeCell ref="N28:P28"/>
    <mergeCell ref="Q28:U28"/>
    <mergeCell ref="V28:X28"/>
    <mergeCell ref="Y28:AA28"/>
    <mergeCell ref="Q27:U27"/>
    <mergeCell ref="V27:X27"/>
    <mergeCell ref="Y27:AA27"/>
    <mergeCell ref="AB27:AC27"/>
    <mergeCell ref="A27:B27"/>
    <mergeCell ref="C27:F27"/>
    <mergeCell ref="H27:M27"/>
    <mergeCell ref="N27:P27"/>
    <mergeCell ref="AB26:AC26"/>
    <mergeCell ref="AD26:AG26"/>
    <mergeCell ref="AH26:AL26"/>
    <mergeCell ref="AM26:BH26"/>
    <mergeCell ref="AD25:AG25"/>
    <mergeCell ref="AH25:AL25"/>
    <mergeCell ref="AM25:BH25"/>
    <mergeCell ref="A26:B26"/>
    <mergeCell ref="C26:F26"/>
    <mergeCell ref="H26:M26"/>
    <mergeCell ref="N26:P26"/>
    <mergeCell ref="Q26:U26"/>
    <mergeCell ref="V26:X26"/>
    <mergeCell ref="Y26:AA26"/>
    <mergeCell ref="Q25:U25"/>
    <mergeCell ref="V25:X25"/>
    <mergeCell ref="Y25:AA25"/>
    <mergeCell ref="AB25:AC25"/>
    <mergeCell ref="A25:B25"/>
    <mergeCell ref="C25:F25"/>
    <mergeCell ref="H25:M25"/>
    <mergeCell ref="N25:P25"/>
    <mergeCell ref="AB24:AC24"/>
    <mergeCell ref="AD24:AG24"/>
    <mergeCell ref="AH24:AL24"/>
    <mergeCell ref="AM24:BH24"/>
    <mergeCell ref="AD23:AG23"/>
    <mergeCell ref="AH23:AL23"/>
    <mergeCell ref="AM23:BH23"/>
    <mergeCell ref="A24:B24"/>
    <mergeCell ref="C24:F24"/>
    <mergeCell ref="H24:M24"/>
    <mergeCell ref="N24:P24"/>
    <mergeCell ref="Q24:U24"/>
    <mergeCell ref="V24:X24"/>
    <mergeCell ref="Y24:AA24"/>
    <mergeCell ref="Q23:U23"/>
    <mergeCell ref="V23:X23"/>
    <mergeCell ref="Y23:AA23"/>
    <mergeCell ref="AB23:AC23"/>
    <mergeCell ref="A23:B23"/>
    <mergeCell ref="C23:F23"/>
    <mergeCell ref="H23:M23"/>
    <mergeCell ref="N23:P23"/>
    <mergeCell ref="AB22:AC22"/>
    <mergeCell ref="AD22:AG22"/>
    <mergeCell ref="AH22:AL22"/>
    <mergeCell ref="AM22:BH22"/>
    <mergeCell ref="AD21:AG21"/>
    <mergeCell ref="AH21:AL21"/>
    <mergeCell ref="AM21:BH21"/>
    <mergeCell ref="A22:B22"/>
    <mergeCell ref="C22:F22"/>
    <mergeCell ref="H22:M22"/>
    <mergeCell ref="N22:P22"/>
    <mergeCell ref="Q22:U22"/>
    <mergeCell ref="V22:X22"/>
    <mergeCell ref="Y22:AA22"/>
    <mergeCell ref="Q21:U21"/>
    <mergeCell ref="V21:X21"/>
    <mergeCell ref="Y21:AA21"/>
    <mergeCell ref="AB21:AC21"/>
    <mergeCell ref="A21:B21"/>
    <mergeCell ref="C21:F21"/>
    <mergeCell ref="H21:M21"/>
    <mergeCell ref="N21:P21"/>
    <mergeCell ref="AB20:AC20"/>
    <mergeCell ref="AD20:AG20"/>
    <mergeCell ref="AH20:AL20"/>
    <mergeCell ref="AM20:BH20"/>
    <mergeCell ref="AD19:AG19"/>
    <mergeCell ref="AH19:AL19"/>
    <mergeCell ref="AM19:BH19"/>
    <mergeCell ref="A20:B20"/>
    <mergeCell ref="C20:F20"/>
    <mergeCell ref="H20:M20"/>
    <mergeCell ref="N20:P20"/>
    <mergeCell ref="Q20:U20"/>
    <mergeCell ref="V20:X20"/>
    <mergeCell ref="Y20:AA20"/>
    <mergeCell ref="Q19:U19"/>
    <mergeCell ref="V19:X19"/>
    <mergeCell ref="Y19:AA19"/>
    <mergeCell ref="AB19:AC19"/>
    <mergeCell ref="A19:B19"/>
    <mergeCell ref="C19:F19"/>
    <mergeCell ref="H19:M19"/>
    <mergeCell ref="N19:P19"/>
    <mergeCell ref="AB18:AC18"/>
    <mergeCell ref="AD18:AG18"/>
    <mergeCell ref="AH18:AL18"/>
    <mergeCell ref="AM18:BH18"/>
    <mergeCell ref="AD17:AG17"/>
    <mergeCell ref="AH17:AL17"/>
    <mergeCell ref="AM17:BH17"/>
    <mergeCell ref="A18:B18"/>
    <mergeCell ref="C18:F18"/>
    <mergeCell ref="G18:M18"/>
    <mergeCell ref="N18:P18"/>
    <mergeCell ref="Q18:U18"/>
    <mergeCell ref="V18:X18"/>
    <mergeCell ref="Y18:AA18"/>
    <mergeCell ref="Q17:U17"/>
    <mergeCell ref="V17:X17"/>
    <mergeCell ref="Y17:AA17"/>
    <mergeCell ref="AB17:AC17"/>
    <mergeCell ref="A17:B17"/>
    <mergeCell ref="C17:F17"/>
    <mergeCell ref="G17:M17"/>
    <mergeCell ref="N17:P17"/>
    <mergeCell ref="I13:BH13"/>
    <mergeCell ref="A14:H14"/>
    <mergeCell ref="I14:BH14"/>
    <mergeCell ref="A16:H16"/>
    <mergeCell ref="A11:H11"/>
    <mergeCell ref="I11:AE11"/>
    <mergeCell ref="AM11:BH11"/>
    <mergeCell ref="A12:H12"/>
    <mergeCell ref="I12:AE12"/>
    <mergeCell ref="AM12:BH12"/>
    <mergeCell ref="A5:H5"/>
    <mergeCell ref="A6:BH7"/>
    <mergeCell ref="A9:H9"/>
    <mergeCell ref="A10:H10"/>
    <mergeCell ref="I10:AE10"/>
    <mergeCell ref="AM10:BH10"/>
  </mergeCells>
  <dataValidations count="2">
    <dataValidation type="list" allowBlank="1" showInputMessage="1" showErrorMessage="1" sqref="AB19:AC27 AB36:AB37 AB31:AC31 AB33:AC33 AB35:AC35">
      <formula1>"-,○"</formula1>
    </dataValidation>
    <dataValidation type="list" allowBlank="1" showInputMessage="1" showErrorMessage="1" sqref="Q38:Q39 Q18 Q28:Q29 Q30:U37 Q19:U27">
      <formula1>"-,半角,半角数字,半角英数字,全角,全角数字,全角英数字,全角/半角"</formula1>
    </dataValidation>
  </dataValidations>
  <printOptions/>
  <pageMargins left="0.75" right="0.75" top="1" bottom="1" header="0.512" footer="0.512"/>
  <pageSetup horizontalDpi="600" verticalDpi="600" orientation="portrait" paperSize="9" scale="48" r:id="rId2"/>
  <drawing r:id="rId1"/>
</worksheet>
</file>

<file path=xl/worksheets/sheet6.xml><?xml version="1.0" encoding="utf-8"?>
<worksheet xmlns="http://schemas.openxmlformats.org/spreadsheetml/2006/main" xmlns:r="http://schemas.openxmlformats.org/officeDocument/2006/relationships">
  <dimension ref="A5:BV80"/>
  <sheetViews>
    <sheetView view="pageBreakPreview" zoomScale="60" zoomScaleNormal="75" workbookViewId="0" topLeftCell="A1">
      <selection activeCell="BN14" sqref="BN14"/>
    </sheetView>
  </sheetViews>
  <sheetFormatPr defaultColWidth="9.00390625" defaultRowHeight="13.5"/>
  <cols>
    <col min="1" max="12" width="2.625" style="20" customWidth="1"/>
    <col min="13" max="13" width="7.625" style="20" customWidth="1"/>
    <col min="14" max="15" width="2.625" style="20" customWidth="1"/>
    <col min="16" max="16" width="17.625" style="20" customWidth="1"/>
    <col min="17" max="39" width="2.625" style="20" customWidth="1"/>
    <col min="40" max="44" width="2.125" style="20" customWidth="1"/>
    <col min="45" max="61" width="2.625" style="20" customWidth="1"/>
    <col min="62" max="62" width="2.625" style="14" customWidth="1"/>
    <col min="63" max="16384" width="9.00390625" style="14" customWidth="1"/>
  </cols>
  <sheetData>
    <row r="4" ht="14.25" thickBot="1"/>
    <row r="5" spans="1:61" ht="17.25">
      <c r="A5" s="333" t="s">
        <v>1050</v>
      </c>
      <c r="B5" s="655"/>
      <c r="C5" s="655"/>
      <c r="D5" s="655"/>
      <c r="E5" s="655"/>
      <c r="F5" s="655"/>
      <c r="G5" s="655"/>
      <c r="H5" s="656"/>
      <c r="I5" s="139"/>
      <c r="J5" s="140"/>
      <c r="K5" s="140"/>
      <c r="L5" s="140"/>
      <c r="M5" s="141"/>
      <c r="N5" s="141"/>
      <c r="O5" s="141"/>
      <c r="P5" s="141"/>
      <c r="Q5" s="141"/>
      <c r="R5" s="141"/>
      <c r="S5" s="141"/>
      <c r="T5" s="141"/>
      <c r="U5" s="141"/>
      <c r="V5" s="141"/>
      <c r="W5" s="141"/>
      <c r="X5" s="141"/>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3"/>
    </row>
    <row r="6" spans="1:61" ht="24" customHeight="1">
      <c r="A6" s="387" t="s">
        <v>559</v>
      </c>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9"/>
    </row>
    <row r="7" spans="1:61" ht="24" customHeight="1">
      <c r="A7" s="390"/>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2"/>
    </row>
    <row r="8" spans="1:61" ht="17.25">
      <c r="A8" s="144"/>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6"/>
      <c r="AC8" s="146"/>
      <c r="AD8" s="146"/>
      <c r="AE8" s="146"/>
      <c r="AF8" s="146"/>
      <c r="AG8" s="146"/>
      <c r="AH8" s="146"/>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7"/>
    </row>
    <row r="9" spans="1:61" ht="17.25">
      <c r="A9" s="342" t="s">
        <v>1052</v>
      </c>
      <c r="B9" s="343"/>
      <c r="C9" s="343"/>
      <c r="D9" s="343"/>
      <c r="E9" s="343"/>
      <c r="F9" s="343"/>
      <c r="G9" s="343"/>
      <c r="H9" s="344"/>
      <c r="I9" s="148"/>
      <c r="J9" s="148"/>
      <c r="K9" s="148"/>
      <c r="L9" s="148"/>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50"/>
    </row>
    <row r="10" spans="1:61" ht="17.25">
      <c r="A10" s="345" t="s">
        <v>1053</v>
      </c>
      <c r="B10" s="346"/>
      <c r="C10" s="346"/>
      <c r="D10" s="346"/>
      <c r="E10" s="346"/>
      <c r="F10" s="346"/>
      <c r="G10" s="346"/>
      <c r="H10" s="347"/>
      <c r="I10" s="328" t="s">
        <v>560</v>
      </c>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29"/>
      <c r="AL10" s="151" t="s">
        <v>561</v>
      </c>
      <c r="AM10" s="152"/>
      <c r="AN10" s="152"/>
      <c r="AO10" s="152"/>
      <c r="AP10" s="152"/>
      <c r="AQ10" s="152"/>
      <c r="AR10" s="153"/>
      <c r="AS10" s="330" t="s">
        <v>562</v>
      </c>
      <c r="AT10" s="331"/>
      <c r="AU10" s="331"/>
      <c r="AV10" s="331"/>
      <c r="AW10" s="331"/>
      <c r="AX10" s="331"/>
      <c r="AY10" s="331"/>
      <c r="AZ10" s="331"/>
      <c r="BA10" s="331"/>
      <c r="BB10" s="331"/>
      <c r="BC10" s="331"/>
      <c r="BD10" s="331"/>
      <c r="BE10" s="331"/>
      <c r="BF10" s="331"/>
      <c r="BG10" s="331"/>
      <c r="BH10" s="331"/>
      <c r="BI10" s="332"/>
    </row>
    <row r="11" spans="1:61" ht="17.25">
      <c r="A11" s="345" t="s">
        <v>563</v>
      </c>
      <c r="B11" s="346"/>
      <c r="C11" s="346"/>
      <c r="D11" s="346"/>
      <c r="E11" s="346"/>
      <c r="F11" s="346"/>
      <c r="G11" s="346"/>
      <c r="H11" s="347"/>
      <c r="I11" s="328" t="s">
        <v>564</v>
      </c>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29"/>
      <c r="AL11" s="151" t="s">
        <v>565</v>
      </c>
      <c r="AM11" s="152"/>
      <c r="AN11" s="152"/>
      <c r="AO11" s="152"/>
      <c r="AP11" s="152"/>
      <c r="AQ11" s="152"/>
      <c r="AR11" s="153"/>
      <c r="AS11" s="330" t="s">
        <v>566</v>
      </c>
      <c r="AT11" s="331"/>
      <c r="AU11" s="331"/>
      <c r="AV11" s="331"/>
      <c r="AW11" s="331"/>
      <c r="AX11" s="331"/>
      <c r="AY11" s="331"/>
      <c r="AZ11" s="331"/>
      <c r="BA11" s="331"/>
      <c r="BB11" s="331"/>
      <c r="BC11" s="331"/>
      <c r="BD11" s="331"/>
      <c r="BE11" s="331"/>
      <c r="BF11" s="331"/>
      <c r="BG11" s="331"/>
      <c r="BH11" s="331"/>
      <c r="BI11" s="332"/>
    </row>
    <row r="12" spans="1:61" ht="17.25">
      <c r="A12" s="345"/>
      <c r="B12" s="346"/>
      <c r="C12" s="346"/>
      <c r="D12" s="346"/>
      <c r="E12" s="346"/>
      <c r="F12" s="346"/>
      <c r="G12" s="346"/>
      <c r="H12" s="347"/>
      <c r="I12" s="328"/>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4"/>
      <c r="AG12" s="314"/>
      <c r="AH12" s="314"/>
      <c r="AI12" s="314"/>
      <c r="AJ12" s="314"/>
      <c r="AK12" s="329"/>
      <c r="AL12" s="151" t="s">
        <v>1061</v>
      </c>
      <c r="AM12" s="152"/>
      <c r="AN12" s="152"/>
      <c r="AO12" s="152"/>
      <c r="AP12" s="152"/>
      <c r="AQ12" s="152"/>
      <c r="AR12" s="153"/>
      <c r="AS12" s="328" t="s">
        <v>770</v>
      </c>
      <c r="AT12" s="314"/>
      <c r="AU12" s="314"/>
      <c r="AV12" s="314"/>
      <c r="AW12" s="314"/>
      <c r="AX12" s="314"/>
      <c r="AY12" s="314"/>
      <c r="AZ12" s="314"/>
      <c r="BA12" s="314"/>
      <c r="BB12" s="314"/>
      <c r="BC12" s="314"/>
      <c r="BD12" s="314"/>
      <c r="BE12" s="314"/>
      <c r="BF12" s="314"/>
      <c r="BG12" s="314"/>
      <c r="BH12" s="314"/>
      <c r="BI12" s="315"/>
    </row>
    <row r="13" spans="1:61" ht="97.5" customHeight="1">
      <c r="A13" s="345" t="s">
        <v>1063</v>
      </c>
      <c r="B13" s="346"/>
      <c r="C13" s="346"/>
      <c r="D13" s="346"/>
      <c r="E13" s="346"/>
      <c r="F13" s="346"/>
      <c r="G13" s="346"/>
      <c r="H13" s="347"/>
      <c r="I13" s="657" t="s">
        <v>567</v>
      </c>
      <c r="J13" s="658"/>
      <c r="K13" s="658"/>
      <c r="L13" s="658"/>
      <c r="M13" s="658"/>
      <c r="N13" s="658"/>
      <c r="O13" s="658"/>
      <c r="P13" s="658"/>
      <c r="Q13" s="658"/>
      <c r="R13" s="658"/>
      <c r="S13" s="658"/>
      <c r="T13" s="658"/>
      <c r="U13" s="658"/>
      <c r="V13" s="658"/>
      <c r="W13" s="658"/>
      <c r="X13" s="658"/>
      <c r="Y13" s="658"/>
      <c r="Z13" s="658"/>
      <c r="AA13" s="658"/>
      <c r="AB13" s="658"/>
      <c r="AC13" s="658"/>
      <c r="AD13" s="658"/>
      <c r="AE13" s="658"/>
      <c r="AF13" s="658"/>
      <c r="AG13" s="658"/>
      <c r="AH13" s="658"/>
      <c r="AI13" s="658"/>
      <c r="AJ13" s="658"/>
      <c r="AK13" s="658"/>
      <c r="AL13" s="658"/>
      <c r="AM13" s="658"/>
      <c r="AN13" s="658"/>
      <c r="AO13" s="658"/>
      <c r="AP13" s="658"/>
      <c r="AQ13" s="658"/>
      <c r="AR13" s="658"/>
      <c r="AS13" s="658"/>
      <c r="AT13" s="658"/>
      <c r="AU13" s="658"/>
      <c r="AV13" s="658"/>
      <c r="AW13" s="658"/>
      <c r="AX13" s="658"/>
      <c r="AY13" s="658"/>
      <c r="AZ13" s="658"/>
      <c r="BA13" s="658"/>
      <c r="BB13" s="658"/>
      <c r="BC13" s="658"/>
      <c r="BD13" s="658"/>
      <c r="BE13" s="658"/>
      <c r="BF13" s="658"/>
      <c r="BG13" s="658"/>
      <c r="BH13" s="658"/>
      <c r="BI13" s="659"/>
    </row>
    <row r="14" spans="1:61" ht="174" customHeight="1">
      <c r="A14" s="154" t="s">
        <v>1065</v>
      </c>
      <c r="B14" s="155"/>
      <c r="C14" s="155"/>
      <c r="D14" s="155"/>
      <c r="E14" s="155"/>
      <c r="F14" s="155"/>
      <c r="G14" s="155"/>
      <c r="H14" s="156"/>
      <c r="I14" s="318" t="s">
        <v>568</v>
      </c>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19"/>
      <c r="AZ14" s="319"/>
      <c r="BA14" s="319"/>
      <c r="BB14" s="319"/>
      <c r="BC14" s="319"/>
      <c r="BD14" s="319"/>
      <c r="BE14" s="319"/>
      <c r="BF14" s="319"/>
      <c r="BG14" s="319"/>
      <c r="BH14" s="319"/>
      <c r="BI14" s="320"/>
    </row>
    <row r="15" spans="1:61" ht="17.25">
      <c r="A15" s="157"/>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9"/>
    </row>
    <row r="16" spans="1:61" ht="17.25">
      <c r="A16" s="157"/>
      <c r="B16" s="158"/>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60"/>
    </row>
    <row r="17" spans="1:61" ht="17.25">
      <c r="A17" s="660" t="s">
        <v>1067</v>
      </c>
      <c r="B17" s="323"/>
      <c r="C17" s="323"/>
      <c r="D17" s="323"/>
      <c r="E17" s="323"/>
      <c r="F17" s="323"/>
      <c r="G17" s="323"/>
      <c r="H17" s="323"/>
      <c r="I17" s="161"/>
      <c r="J17" s="162"/>
      <c r="K17" s="162"/>
      <c r="L17" s="162"/>
      <c r="M17" s="163"/>
      <c r="N17" s="163"/>
      <c r="O17" s="163"/>
      <c r="P17" s="163"/>
      <c r="Q17" s="163"/>
      <c r="R17" s="163"/>
      <c r="S17" s="163"/>
      <c r="T17" s="163"/>
      <c r="U17" s="163"/>
      <c r="V17" s="163"/>
      <c r="W17" s="163"/>
      <c r="X17" s="163"/>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60"/>
    </row>
    <row r="18" spans="1:61" ht="18.75" customHeight="1">
      <c r="A18" s="386" t="s">
        <v>1068</v>
      </c>
      <c r="B18" s="385"/>
      <c r="C18" s="385" t="s">
        <v>1069</v>
      </c>
      <c r="D18" s="385"/>
      <c r="E18" s="385"/>
      <c r="F18" s="385"/>
      <c r="G18" s="381" t="s">
        <v>1070</v>
      </c>
      <c r="H18" s="381"/>
      <c r="I18" s="381"/>
      <c r="J18" s="381"/>
      <c r="K18" s="381"/>
      <c r="L18" s="381"/>
      <c r="M18" s="381"/>
      <c r="N18" s="381" t="s">
        <v>1071</v>
      </c>
      <c r="O18" s="381"/>
      <c r="P18" s="381"/>
      <c r="Q18" s="381" t="s">
        <v>1072</v>
      </c>
      <c r="R18" s="381"/>
      <c r="S18" s="381"/>
      <c r="T18" s="381"/>
      <c r="U18" s="381"/>
      <c r="V18" s="381" t="s">
        <v>1073</v>
      </c>
      <c r="W18" s="381"/>
      <c r="X18" s="381"/>
      <c r="Y18" s="381" t="s">
        <v>1074</v>
      </c>
      <c r="Z18" s="381"/>
      <c r="AA18" s="381"/>
      <c r="AB18" s="385" t="s">
        <v>1075</v>
      </c>
      <c r="AC18" s="385"/>
      <c r="AD18" s="385" t="s">
        <v>1075</v>
      </c>
      <c r="AE18" s="385"/>
      <c r="AF18" s="385" t="s">
        <v>1075</v>
      </c>
      <c r="AG18" s="385"/>
      <c r="AH18" s="385" t="s">
        <v>1075</v>
      </c>
      <c r="AI18" s="385"/>
      <c r="AJ18" s="381" t="s">
        <v>1076</v>
      </c>
      <c r="AK18" s="381"/>
      <c r="AL18" s="381"/>
      <c r="AM18" s="381"/>
      <c r="AN18" s="381" t="s">
        <v>1077</v>
      </c>
      <c r="AO18" s="381"/>
      <c r="AP18" s="381"/>
      <c r="AQ18" s="381"/>
      <c r="AR18" s="381"/>
      <c r="AS18" s="382" t="s">
        <v>1065</v>
      </c>
      <c r="AT18" s="383"/>
      <c r="AU18" s="383"/>
      <c r="AV18" s="383"/>
      <c r="AW18" s="383"/>
      <c r="AX18" s="383"/>
      <c r="AY18" s="383"/>
      <c r="AZ18" s="383"/>
      <c r="BA18" s="383"/>
      <c r="BB18" s="383"/>
      <c r="BC18" s="383"/>
      <c r="BD18" s="383"/>
      <c r="BE18" s="383"/>
      <c r="BF18" s="383"/>
      <c r="BG18" s="383"/>
      <c r="BH18" s="383"/>
      <c r="BI18" s="384"/>
    </row>
    <row r="19" spans="1:61" s="20" customFormat="1" ht="18.75" customHeight="1">
      <c r="A19" s="661">
        <v>1</v>
      </c>
      <c r="B19" s="662"/>
      <c r="C19" s="663" t="s">
        <v>1078</v>
      </c>
      <c r="D19" s="663"/>
      <c r="E19" s="663"/>
      <c r="F19" s="663"/>
      <c r="G19" s="664" t="s">
        <v>1079</v>
      </c>
      <c r="H19" s="664"/>
      <c r="I19" s="664"/>
      <c r="J19" s="664"/>
      <c r="K19" s="664"/>
      <c r="L19" s="664"/>
      <c r="M19" s="665"/>
      <c r="N19" s="666" t="s">
        <v>394</v>
      </c>
      <c r="O19" s="667"/>
      <c r="P19" s="668"/>
      <c r="Q19" s="666" t="s">
        <v>1081</v>
      </c>
      <c r="R19" s="667"/>
      <c r="S19" s="667"/>
      <c r="T19" s="667"/>
      <c r="U19" s="668"/>
      <c r="V19" s="669" t="s">
        <v>1081</v>
      </c>
      <c r="W19" s="670"/>
      <c r="X19" s="671"/>
      <c r="Y19" s="669" t="s">
        <v>1081</v>
      </c>
      <c r="Z19" s="670"/>
      <c r="AA19" s="671"/>
      <c r="AB19" s="379" t="s">
        <v>791</v>
      </c>
      <c r="AC19" s="672"/>
      <c r="AD19" s="669" t="s">
        <v>791</v>
      </c>
      <c r="AE19" s="670"/>
      <c r="AF19" s="669" t="s">
        <v>791</v>
      </c>
      <c r="AG19" s="670"/>
      <c r="AH19" s="669" t="s">
        <v>791</v>
      </c>
      <c r="AI19" s="670"/>
      <c r="AJ19" s="669" t="s">
        <v>982</v>
      </c>
      <c r="AK19" s="670"/>
      <c r="AL19" s="670"/>
      <c r="AM19" s="671"/>
      <c r="AN19" s="669" t="s">
        <v>1107</v>
      </c>
      <c r="AO19" s="670"/>
      <c r="AP19" s="670"/>
      <c r="AQ19" s="670"/>
      <c r="AR19" s="671"/>
      <c r="AS19" s="666" t="s">
        <v>1107</v>
      </c>
      <c r="AT19" s="667"/>
      <c r="AU19" s="667"/>
      <c r="AV19" s="667"/>
      <c r="AW19" s="667"/>
      <c r="AX19" s="667"/>
      <c r="AY19" s="667"/>
      <c r="AZ19" s="667"/>
      <c r="BA19" s="667"/>
      <c r="BB19" s="667"/>
      <c r="BC19" s="667"/>
      <c r="BD19" s="667"/>
      <c r="BE19" s="667"/>
      <c r="BF19" s="667"/>
      <c r="BG19" s="667"/>
      <c r="BH19" s="667"/>
      <c r="BI19" s="673"/>
    </row>
    <row r="20" spans="1:61" s="20" customFormat="1" ht="18.75" customHeight="1">
      <c r="A20" s="661">
        <v>2</v>
      </c>
      <c r="B20" s="662"/>
      <c r="C20" s="674" t="s">
        <v>569</v>
      </c>
      <c r="D20" s="674"/>
      <c r="E20" s="674"/>
      <c r="F20" s="674"/>
      <c r="G20" s="167"/>
      <c r="H20" s="168" t="s">
        <v>570</v>
      </c>
      <c r="I20" s="169"/>
      <c r="J20" s="169"/>
      <c r="K20" s="169"/>
      <c r="L20" s="169"/>
      <c r="M20" s="166"/>
      <c r="N20" s="666" t="s">
        <v>394</v>
      </c>
      <c r="O20" s="667"/>
      <c r="P20" s="668"/>
      <c r="Q20" s="666" t="s">
        <v>795</v>
      </c>
      <c r="R20" s="667"/>
      <c r="S20" s="667"/>
      <c r="T20" s="667"/>
      <c r="U20" s="668"/>
      <c r="V20" s="669">
        <v>1</v>
      </c>
      <c r="W20" s="670"/>
      <c r="X20" s="671"/>
      <c r="Y20" s="669">
        <v>1</v>
      </c>
      <c r="Z20" s="670"/>
      <c r="AA20" s="671"/>
      <c r="AB20" s="379" t="s">
        <v>791</v>
      </c>
      <c r="AC20" s="672"/>
      <c r="AD20" s="669" t="s">
        <v>791</v>
      </c>
      <c r="AE20" s="670"/>
      <c r="AF20" s="669" t="s">
        <v>791</v>
      </c>
      <c r="AG20" s="670"/>
      <c r="AH20" s="669" t="s">
        <v>791</v>
      </c>
      <c r="AI20" s="670"/>
      <c r="AJ20" s="669" t="s">
        <v>1107</v>
      </c>
      <c r="AK20" s="670"/>
      <c r="AL20" s="670"/>
      <c r="AM20" s="671"/>
      <c r="AN20" s="669">
        <v>1</v>
      </c>
      <c r="AO20" s="670"/>
      <c r="AP20" s="670"/>
      <c r="AQ20" s="670"/>
      <c r="AR20" s="671"/>
      <c r="AS20" s="666" t="s">
        <v>571</v>
      </c>
      <c r="AT20" s="667"/>
      <c r="AU20" s="667"/>
      <c r="AV20" s="667"/>
      <c r="AW20" s="667"/>
      <c r="AX20" s="667"/>
      <c r="AY20" s="667"/>
      <c r="AZ20" s="667"/>
      <c r="BA20" s="667"/>
      <c r="BB20" s="667"/>
      <c r="BC20" s="667"/>
      <c r="BD20" s="667"/>
      <c r="BE20" s="667"/>
      <c r="BF20" s="667"/>
      <c r="BG20" s="667"/>
      <c r="BH20" s="667"/>
      <c r="BI20" s="673"/>
    </row>
    <row r="21" spans="1:61" s="20" customFormat="1" ht="18.75" customHeight="1">
      <c r="A21" s="661">
        <v>3</v>
      </c>
      <c r="B21" s="662"/>
      <c r="C21" s="674" t="s">
        <v>569</v>
      </c>
      <c r="D21" s="674"/>
      <c r="E21" s="674"/>
      <c r="F21" s="674"/>
      <c r="G21" s="167"/>
      <c r="H21" s="168" t="s">
        <v>572</v>
      </c>
      <c r="I21" s="169"/>
      <c r="J21" s="169"/>
      <c r="K21" s="169"/>
      <c r="L21" s="169"/>
      <c r="M21" s="166"/>
      <c r="N21" s="666" t="s">
        <v>394</v>
      </c>
      <c r="O21" s="667"/>
      <c r="P21" s="668"/>
      <c r="Q21" s="666" t="s">
        <v>795</v>
      </c>
      <c r="R21" s="667"/>
      <c r="S21" s="667"/>
      <c r="T21" s="667"/>
      <c r="U21" s="668"/>
      <c r="V21" s="669">
        <v>2</v>
      </c>
      <c r="W21" s="670"/>
      <c r="X21" s="671"/>
      <c r="Y21" s="669">
        <v>2</v>
      </c>
      <c r="Z21" s="670"/>
      <c r="AA21" s="671"/>
      <c r="AB21" s="379" t="s">
        <v>791</v>
      </c>
      <c r="AC21" s="672"/>
      <c r="AD21" s="669" t="s">
        <v>791</v>
      </c>
      <c r="AE21" s="670"/>
      <c r="AF21" s="669" t="s">
        <v>791</v>
      </c>
      <c r="AG21" s="670"/>
      <c r="AH21" s="669" t="s">
        <v>791</v>
      </c>
      <c r="AI21" s="670"/>
      <c r="AJ21" s="669" t="s">
        <v>1107</v>
      </c>
      <c r="AK21" s="670"/>
      <c r="AL21" s="670"/>
      <c r="AM21" s="671"/>
      <c r="AN21" s="669">
        <v>80</v>
      </c>
      <c r="AO21" s="670"/>
      <c r="AP21" s="670"/>
      <c r="AQ21" s="670"/>
      <c r="AR21" s="671"/>
      <c r="AS21" s="666" t="s">
        <v>573</v>
      </c>
      <c r="AT21" s="667"/>
      <c r="AU21" s="667"/>
      <c r="AV21" s="667"/>
      <c r="AW21" s="667"/>
      <c r="AX21" s="667"/>
      <c r="AY21" s="667"/>
      <c r="AZ21" s="667"/>
      <c r="BA21" s="667"/>
      <c r="BB21" s="667"/>
      <c r="BC21" s="667"/>
      <c r="BD21" s="667"/>
      <c r="BE21" s="667"/>
      <c r="BF21" s="667"/>
      <c r="BG21" s="667"/>
      <c r="BH21" s="667"/>
      <c r="BI21" s="673"/>
    </row>
    <row r="22" spans="1:61" s="20" customFormat="1" ht="18.75" customHeight="1">
      <c r="A22" s="661">
        <v>4</v>
      </c>
      <c r="B22" s="662"/>
      <c r="C22" s="674" t="s">
        <v>569</v>
      </c>
      <c r="D22" s="674"/>
      <c r="E22" s="674"/>
      <c r="F22" s="674"/>
      <c r="G22" s="167"/>
      <c r="H22" s="168" t="s">
        <v>574</v>
      </c>
      <c r="I22" s="169"/>
      <c r="J22" s="169"/>
      <c r="K22" s="169"/>
      <c r="L22" s="169"/>
      <c r="M22" s="166"/>
      <c r="N22" s="666" t="s">
        <v>394</v>
      </c>
      <c r="O22" s="667"/>
      <c r="P22" s="668"/>
      <c r="Q22" s="666" t="s">
        <v>795</v>
      </c>
      <c r="R22" s="667"/>
      <c r="S22" s="667"/>
      <c r="T22" s="667"/>
      <c r="U22" s="668"/>
      <c r="V22" s="669">
        <v>1</v>
      </c>
      <c r="W22" s="670"/>
      <c r="X22" s="671"/>
      <c r="Y22" s="669">
        <v>1</v>
      </c>
      <c r="Z22" s="670"/>
      <c r="AA22" s="671"/>
      <c r="AB22" s="379" t="s">
        <v>791</v>
      </c>
      <c r="AC22" s="672"/>
      <c r="AD22" s="669" t="s">
        <v>791</v>
      </c>
      <c r="AE22" s="670"/>
      <c r="AF22" s="669" t="s">
        <v>791</v>
      </c>
      <c r="AG22" s="670"/>
      <c r="AH22" s="669" t="s">
        <v>791</v>
      </c>
      <c r="AI22" s="670"/>
      <c r="AJ22" s="669" t="s">
        <v>1107</v>
      </c>
      <c r="AK22" s="670"/>
      <c r="AL22" s="670"/>
      <c r="AM22" s="671"/>
      <c r="AN22" s="669" t="s">
        <v>1107</v>
      </c>
      <c r="AO22" s="670"/>
      <c r="AP22" s="670"/>
      <c r="AQ22" s="670"/>
      <c r="AR22" s="671"/>
      <c r="AS22" s="666" t="s">
        <v>575</v>
      </c>
      <c r="AT22" s="667"/>
      <c r="AU22" s="667"/>
      <c r="AV22" s="667"/>
      <c r="AW22" s="667"/>
      <c r="AX22" s="667"/>
      <c r="AY22" s="667"/>
      <c r="AZ22" s="667"/>
      <c r="BA22" s="667"/>
      <c r="BB22" s="667"/>
      <c r="BC22" s="667"/>
      <c r="BD22" s="667"/>
      <c r="BE22" s="667"/>
      <c r="BF22" s="667"/>
      <c r="BG22" s="667"/>
      <c r="BH22" s="667"/>
      <c r="BI22" s="673"/>
    </row>
    <row r="23" spans="1:61" s="20" customFormat="1" ht="39.75" customHeight="1">
      <c r="A23" s="661">
        <v>5</v>
      </c>
      <c r="B23" s="662"/>
      <c r="C23" s="674" t="s">
        <v>569</v>
      </c>
      <c r="D23" s="674"/>
      <c r="E23" s="674"/>
      <c r="F23" s="674"/>
      <c r="G23" s="167"/>
      <c r="H23" s="168" t="s">
        <v>576</v>
      </c>
      <c r="I23" s="169"/>
      <c r="J23" s="169"/>
      <c r="K23" s="169"/>
      <c r="L23" s="169"/>
      <c r="M23" s="166"/>
      <c r="N23" s="666" t="s">
        <v>394</v>
      </c>
      <c r="O23" s="667"/>
      <c r="P23" s="668"/>
      <c r="Q23" s="666" t="s">
        <v>795</v>
      </c>
      <c r="R23" s="667"/>
      <c r="S23" s="667"/>
      <c r="T23" s="667"/>
      <c r="U23" s="668"/>
      <c r="V23" s="669">
        <v>8</v>
      </c>
      <c r="W23" s="670"/>
      <c r="X23" s="671"/>
      <c r="Y23" s="669">
        <v>8</v>
      </c>
      <c r="Z23" s="670"/>
      <c r="AA23" s="671"/>
      <c r="AB23" s="379" t="s">
        <v>791</v>
      </c>
      <c r="AC23" s="672"/>
      <c r="AD23" s="669" t="s">
        <v>791</v>
      </c>
      <c r="AE23" s="670"/>
      <c r="AF23" s="669" t="s">
        <v>791</v>
      </c>
      <c r="AG23" s="670"/>
      <c r="AH23" s="669" t="s">
        <v>791</v>
      </c>
      <c r="AI23" s="670"/>
      <c r="AJ23" s="669" t="s">
        <v>1107</v>
      </c>
      <c r="AK23" s="670"/>
      <c r="AL23" s="670"/>
      <c r="AM23" s="671"/>
      <c r="AN23" s="669" t="s">
        <v>1107</v>
      </c>
      <c r="AO23" s="670"/>
      <c r="AP23" s="670"/>
      <c r="AQ23" s="670"/>
      <c r="AR23" s="671"/>
      <c r="AS23" s="666" t="s">
        <v>577</v>
      </c>
      <c r="AT23" s="667"/>
      <c r="AU23" s="667"/>
      <c r="AV23" s="667"/>
      <c r="AW23" s="667"/>
      <c r="AX23" s="667"/>
      <c r="AY23" s="667"/>
      <c r="AZ23" s="667"/>
      <c r="BA23" s="667"/>
      <c r="BB23" s="667"/>
      <c r="BC23" s="667"/>
      <c r="BD23" s="667"/>
      <c r="BE23" s="667"/>
      <c r="BF23" s="667"/>
      <c r="BG23" s="667"/>
      <c r="BH23" s="667"/>
      <c r="BI23" s="673"/>
    </row>
    <row r="24" spans="1:61" s="20" customFormat="1" ht="18.75" customHeight="1">
      <c r="A24" s="661">
        <v>6</v>
      </c>
      <c r="B24" s="662"/>
      <c r="C24" s="674" t="s">
        <v>569</v>
      </c>
      <c r="D24" s="674"/>
      <c r="E24" s="674"/>
      <c r="F24" s="674"/>
      <c r="G24" s="167"/>
      <c r="H24" s="675" t="s">
        <v>578</v>
      </c>
      <c r="I24" s="676"/>
      <c r="J24" s="676"/>
      <c r="K24" s="676"/>
      <c r="L24" s="676"/>
      <c r="M24" s="677"/>
      <c r="N24" s="666" t="s">
        <v>1167</v>
      </c>
      <c r="O24" s="667"/>
      <c r="P24" s="668"/>
      <c r="Q24" s="666" t="s">
        <v>1081</v>
      </c>
      <c r="R24" s="667"/>
      <c r="S24" s="667"/>
      <c r="T24" s="667"/>
      <c r="U24" s="668"/>
      <c r="V24" s="669" t="s">
        <v>1081</v>
      </c>
      <c r="W24" s="670"/>
      <c r="X24" s="671"/>
      <c r="Y24" s="669" t="s">
        <v>1081</v>
      </c>
      <c r="Z24" s="670"/>
      <c r="AA24" s="671"/>
      <c r="AB24" s="379" t="s">
        <v>791</v>
      </c>
      <c r="AC24" s="672"/>
      <c r="AD24" s="669" t="s">
        <v>791</v>
      </c>
      <c r="AE24" s="670"/>
      <c r="AF24" s="669" t="s">
        <v>791</v>
      </c>
      <c r="AG24" s="670"/>
      <c r="AH24" s="669" t="s">
        <v>791</v>
      </c>
      <c r="AI24" s="670"/>
      <c r="AJ24" s="669" t="s">
        <v>1167</v>
      </c>
      <c r="AK24" s="670"/>
      <c r="AL24" s="670"/>
      <c r="AM24" s="671"/>
      <c r="AN24" s="669" t="s">
        <v>1167</v>
      </c>
      <c r="AO24" s="670"/>
      <c r="AP24" s="670"/>
      <c r="AQ24" s="670"/>
      <c r="AR24" s="671"/>
      <c r="AS24" s="666" t="s">
        <v>1167</v>
      </c>
      <c r="AT24" s="667"/>
      <c r="AU24" s="667"/>
      <c r="AV24" s="667"/>
      <c r="AW24" s="667"/>
      <c r="AX24" s="667"/>
      <c r="AY24" s="667"/>
      <c r="AZ24" s="667"/>
      <c r="BA24" s="667"/>
      <c r="BB24" s="667"/>
      <c r="BC24" s="667"/>
      <c r="BD24" s="667"/>
      <c r="BE24" s="667"/>
      <c r="BF24" s="667"/>
      <c r="BG24" s="667"/>
      <c r="BH24" s="667"/>
      <c r="BI24" s="673"/>
    </row>
    <row r="25" spans="1:61" s="20" customFormat="1" ht="39.75" customHeight="1">
      <c r="A25" s="661">
        <v>7</v>
      </c>
      <c r="B25" s="662"/>
      <c r="C25" s="674" t="s">
        <v>569</v>
      </c>
      <c r="D25" s="674"/>
      <c r="E25" s="674"/>
      <c r="F25" s="674"/>
      <c r="G25" s="167"/>
      <c r="H25" s="170"/>
      <c r="I25" s="678" t="s">
        <v>792</v>
      </c>
      <c r="J25" s="678"/>
      <c r="K25" s="678"/>
      <c r="L25" s="678"/>
      <c r="M25" s="678"/>
      <c r="N25" s="666" t="s">
        <v>394</v>
      </c>
      <c r="O25" s="667"/>
      <c r="P25" s="668"/>
      <c r="Q25" s="666" t="s">
        <v>794</v>
      </c>
      <c r="R25" s="667"/>
      <c r="S25" s="667"/>
      <c r="T25" s="667"/>
      <c r="U25" s="668"/>
      <c r="V25" s="669">
        <v>9</v>
      </c>
      <c r="W25" s="670"/>
      <c r="X25" s="671"/>
      <c r="Y25" s="669">
        <v>9</v>
      </c>
      <c r="Z25" s="670"/>
      <c r="AA25" s="671"/>
      <c r="AB25" s="379" t="s">
        <v>791</v>
      </c>
      <c r="AC25" s="672"/>
      <c r="AD25" s="669" t="s">
        <v>791</v>
      </c>
      <c r="AE25" s="670"/>
      <c r="AF25" s="669" t="s">
        <v>791</v>
      </c>
      <c r="AG25" s="670"/>
      <c r="AH25" s="669" t="s">
        <v>791</v>
      </c>
      <c r="AI25" s="670"/>
      <c r="AJ25" s="669" t="s">
        <v>1167</v>
      </c>
      <c r="AK25" s="670"/>
      <c r="AL25" s="670"/>
      <c r="AM25" s="671"/>
      <c r="AN25" s="669" t="s">
        <v>1167</v>
      </c>
      <c r="AO25" s="670"/>
      <c r="AP25" s="670"/>
      <c r="AQ25" s="670"/>
      <c r="AR25" s="671"/>
      <c r="AS25" s="666" t="s">
        <v>1167</v>
      </c>
      <c r="AT25" s="667"/>
      <c r="AU25" s="667"/>
      <c r="AV25" s="667"/>
      <c r="AW25" s="667"/>
      <c r="AX25" s="667"/>
      <c r="AY25" s="667"/>
      <c r="AZ25" s="667"/>
      <c r="BA25" s="667"/>
      <c r="BB25" s="667"/>
      <c r="BC25" s="667"/>
      <c r="BD25" s="667"/>
      <c r="BE25" s="667"/>
      <c r="BF25" s="667"/>
      <c r="BG25" s="667"/>
      <c r="BH25" s="667"/>
      <c r="BI25" s="673"/>
    </row>
    <row r="26" spans="1:61" s="20" customFormat="1" ht="39.75" customHeight="1">
      <c r="A26" s="661">
        <v>8</v>
      </c>
      <c r="B26" s="662"/>
      <c r="C26" s="674" t="s">
        <v>569</v>
      </c>
      <c r="D26" s="674"/>
      <c r="E26" s="674"/>
      <c r="F26" s="674"/>
      <c r="G26" s="167"/>
      <c r="H26" s="170"/>
      <c r="I26" s="678" t="s">
        <v>579</v>
      </c>
      <c r="J26" s="678"/>
      <c r="K26" s="678"/>
      <c r="L26" s="678"/>
      <c r="M26" s="678"/>
      <c r="N26" s="666" t="s">
        <v>394</v>
      </c>
      <c r="O26" s="667"/>
      <c r="P26" s="668"/>
      <c r="Q26" s="666" t="s">
        <v>287</v>
      </c>
      <c r="R26" s="667"/>
      <c r="S26" s="667"/>
      <c r="T26" s="667"/>
      <c r="U26" s="668"/>
      <c r="V26" s="669">
        <v>30</v>
      </c>
      <c r="W26" s="670"/>
      <c r="X26" s="671"/>
      <c r="Y26" s="669">
        <v>30</v>
      </c>
      <c r="Z26" s="670"/>
      <c r="AA26" s="671"/>
      <c r="AB26" s="379" t="s">
        <v>678</v>
      </c>
      <c r="AC26" s="672"/>
      <c r="AD26" s="669" t="s">
        <v>678</v>
      </c>
      <c r="AE26" s="670"/>
      <c r="AF26" s="669" t="s">
        <v>678</v>
      </c>
      <c r="AG26" s="670"/>
      <c r="AH26" s="669" t="s">
        <v>678</v>
      </c>
      <c r="AI26" s="670"/>
      <c r="AJ26" s="669" t="s">
        <v>1167</v>
      </c>
      <c r="AK26" s="670"/>
      <c r="AL26" s="670"/>
      <c r="AM26" s="671"/>
      <c r="AN26" s="669" t="s">
        <v>1167</v>
      </c>
      <c r="AO26" s="670"/>
      <c r="AP26" s="670"/>
      <c r="AQ26" s="670"/>
      <c r="AR26" s="671"/>
      <c r="AS26" s="666" t="s">
        <v>580</v>
      </c>
      <c r="AT26" s="667"/>
      <c r="AU26" s="667"/>
      <c r="AV26" s="667"/>
      <c r="AW26" s="667"/>
      <c r="AX26" s="667"/>
      <c r="AY26" s="667"/>
      <c r="AZ26" s="667"/>
      <c r="BA26" s="667"/>
      <c r="BB26" s="667"/>
      <c r="BC26" s="667"/>
      <c r="BD26" s="667"/>
      <c r="BE26" s="667"/>
      <c r="BF26" s="667"/>
      <c r="BG26" s="667"/>
      <c r="BH26" s="667"/>
      <c r="BI26" s="673"/>
    </row>
    <row r="27" spans="1:61" s="20" customFormat="1" ht="18.75" customHeight="1">
      <c r="A27" s="661">
        <v>9</v>
      </c>
      <c r="B27" s="662"/>
      <c r="C27" s="674" t="s">
        <v>569</v>
      </c>
      <c r="D27" s="674"/>
      <c r="E27" s="674"/>
      <c r="F27" s="674"/>
      <c r="G27" s="167"/>
      <c r="H27" s="170"/>
      <c r="I27" s="678" t="s">
        <v>581</v>
      </c>
      <c r="J27" s="678"/>
      <c r="K27" s="678"/>
      <c r="L27" s="678"/>
      <c r="M27" s="678"/>
      <c r="N27" s="666" t="s">
        <v>394</v>
      </c>
      <c r="O27" s="667"/>
      <c r="P27" s="668"/>
      <c r="Q27" s="666" t="s">
        <v>795</v>
      </c>
      <c r="R27" s="667"/>
      <c r="S27" s="667"/>
      <c r="T27" s="667"/>
      <c r="U27" s="668"/>
      <c r="V27" s="669">
        <v>4</v>
      </c>
      <c r="W27" s="670"/>
      <c r="X27" s="671"/>
      <c r="Y27" s="669">
        <v>4</v>
      </c>
      <c r="Z27" s="670"/>
      <c r="AA27" s="671"/>
      <c r="AB27" s="379" t="s">
        <v>791</v>
      </c>
      <c r="AC27" s="672"/>
      <c r="AD27" s="669" t="s">
        <v>791</v>
      </c>
      <c r="AE27" s="670"/>
      <c r="AF27" s="669" t="s">
        <v>791</v>
      </c>
      <c r="AG27" s="670"/>
      <c r="AH27" s="669" t="s">
        <v>791</v>
      </c>
      <c r="AI27" s="670"/>
      <c r="AJ27" s="669" t="s">
        <v>1167</v>
      </c>
      <c r="AK27" s="670"/>
      <c r="AL27" s="670"/>
      <c r="AM27" s="671"/>
      <c r="AN27" s="669" t="s">
        <v>1167</v>
      </c>
      <c r="AO27" s="670"/>
      <c r="AP27" s="670"/>
      <c r="AQ27" s="670"/>
      <c r="AR27" s="671"/>
      <c r="AS27" s="666" t="s">
        <v>1167</v>
      </c>
      <c r="AT27" s="667"/>
      <c r="AU27" s="667"/>
      <c r="AV27" s="667"/>
      <c r="AW27" s="667"/>
      <c r="AX27" s="667"/>
      <c r="AY27" s="667"/>
      <c r="AZ27" s="667"/>
      <c r="BA27" s="667"/>
      <c r="BB27" s="667"/>
      <c r="BC27" s="667"/>
      <c r="BD27" s="667"/>
      <c r="BE27" s="667"/>
      <c r="BF27" s="667"/>
      <c r="BG27" s="667"/>
      <c r="BH27" s="667"/>
      <c r="BI27" s="673"/>
    </row>
    <row r="28" spans="1:61" s="171" customFormat="1" ht="39.75" customHeight="1">
      <c r="A28" s="679">
        <v>10</v>
      </c>
      <c r="B28" s="668"/>
      <c r="C28" s="663" t="s">
        <v>569</v>
      </c>
      <c r="D28" s="663"/>
      <c r="E28" s="663"/>
      <c r="F28" s="663"/>
      <c r="G28" s="165"/>
      <c r="H28" s="170"/>
      <c r="I28" s="678" t="s">
        <v>582</v>
      </c>
      <c r="J28" s="678"/>
      <c r="K28" s="678"/>
      <c r="L28" s="678"/>
      <c r="M28" s="678"/>
      <c r="N28" s="666" t="s">
        <v>394</v>
      </c>
      <c r="O28" s="667"/>
      <c r="P28" s="668"/>
      <c r="Q28" s="666" t="s">
        <v>287</v>
      </c>
      <c r="R28" s="667"/>
      <c r="S28" s="667"/>
      <c r="T28" s="667"/>
      <c r="U28" s="668"/>
      <c r="V28" s="669">
        <v>15</v>
      </c>
      <c r="W28" s="670"/>
      <c r="X28" s="671"/>
      <c r="Y28" s="669">
        <v>15</v>
      </c>
      <c r="Z28" s="670"/>
      <c r="AA28" s="671"/>
      <c r="AB28" s="379" t="s">
        <v>678</v>
      </c>
      <c r="AC28" s="672"/>
      <c r="AD28" s="669" t="s">
        <v>678</v>
      </c>
      <c r="AE28" s="670"/>
      <c r="AF28" s="669" t="s">
        <v>678</v>
      </c>
      <c r="AG28" s="670"/>
      <c r="AH28" s="669" t="s">
        <v>678</v>
      </c>
      <c r="AI28" s="670"/>
      <c r="AJ28" s="669" t="s">
        <v>1167</v>
      </c>
      <c r="AK28" s="670"/>
      <c r="AL28" s="670"/>
      <c r="AM28" s="671"/>
      <c r="AN28" s="669" t="s">
        <v>1167</v>
      </c>
      <c r="AO28" s="670"/>
      <c r="AP28" s="670"/>
      <c r="AQ28" s="670"/>
      <c r="AR28" s="671"/>
      <c r="AS28" s="666" t="s">
        <v>583</v>
      </c>
      <c r="AT28" s="667"/>
      <c r="AU28" s="667"/>
      <c r="AV28" s="667"/>
      <c r="AW28" s="667"/>
      <c r="AX28" s="667"/>
      <c r="AY28" s="667"/>
      <c r="AZ28" s="667"/>
      <c r="BA28" s="667"/>
      <c r="BB28" s="667"/>
      <c r="BC28" s="667"/>
      <c r="BD28" s="667"/>
      <c r="BE28" s="667"/>
      <c r="BF28" s="667"/>
      <c r="BG28" s="667"/>
      <c r="BH28" s="667"/>
      <c r="BI28" s="673"/>
    </row>
    <row r="29" spans="1:61" s="20" customFormat="1" ht="18.75" customHeight="1">
      <c r="A29" s="661">
        <v>11</v>
      </c>
      <c r="B29" s="662"/>
      <c r="C29" s="674" t="s">
        <v>569</v>
      </c>
      <c r="D29" s="674"/>
      <c r="E29" s="674"/>
      <c r="F29" s="674"/>
      <c r="G29" s="167"/>
      <c r="H29" s="170"/>
      <c r="I29" s="678" t="s">
        <v>584</v>
      </c>
      <c r="J29" s="678"/>
      <c r="K29" s="678"/>
      <c r="L29" s="678"/>
      <c r="M29" s="678"/>
      <c r="N29" s="666" t="s">
        <v>394</v>
      </c>
      <c r="O29" s="667"/>
      <c r="P29" s="668"/>
      <c r="Q29" s="666" t="s">
        <v>795</v>
      </c>
      <c r="R29" s="667"/>
      <c r="S29" s="667"/>
      <c r="T29" s="667"/>
      <c r="U29" s="668"/>
      <c r="V29" s="669">
        <v>3</v>
      </c>
      <c r="W29" s="670"/>
      <c r="X29" s="671"/>
      <c r="Y29" s="669">
        <v>3</v>
      </c>
      <c r="Z29" s="670"/>
      <c r="AA29" s="671"/>
      <c r="AB29" s="379" t="s">
        <v>791</v>
      </c>
      <c r="AC29" s="672"/>
      <c r="AD29" s="669" t="s">
        <v>791</v>
      </c>
      <c r="AE29" s="670"/>
      <c r="AF29" s="669" t="s">
        <v>791</v>
      </c>
      <c r="AG29" s="670"/>
      <c r="AH29" s="669" t="s">
        <v>791</v>
      </c>
      <c r="AI29" s="670"/>
      <c r="AJ29" s="669" t="s">
        <v>1167</v>
      </c>
      <c r="AK29" s="670"/>
      <c r="AL29" s="670"/>
      <c r="AM29" s="671"/>
      <c r="AN29" s="669" t="s">
        <v>1167</v>
      </c>
      <c r="AO29" s="670"/>
      <c r="AP29" s="670"/>
      <c r="AQ29" s="670"/>
      <c r="AR29" s="671"/>
      <c r="AS29" s="666" t="s">
        <v>1167</v>
      </c>
      <c r="AT29" s="667"/>
      <c r="AU29" s="667"/>
      <c r="AV29" s="667"/>
      <c r="AW29" s="667"/>
      <c r="AX29" s="667"/>
      <c r="AY29" s="667"/>
      <c r="AZ29" s="667"/>
      <c r="BA29" s="667"/>
      <c r="BB29" s="667"/>
      <c r="BC29" s="667"/>
      <c r="BD29" s="667"/>
      <c r="BE29" s="667"/>
      <c r="BF29" s="667"/>
      <c r="BG29" s="667"/>
      <c r="BH29" s="667"/>
      <c r="BI29" s="673"/>
    </row>
    <row r="30" spans="1:61" s="20" customFormat="1" ht="39.75" customHeight="1">
      <c r="A30" s="661">
        <v>12</v>
      </c>
      <c r="B30" s="662"/>
      <c r="C30" s="674" t="s">
        <v>569</v>
      </c>
      <c r="D30" s="674"/>
      <c r="E30" s="674"/>
      <c r="F30" s="674"/>
      <c r="G30" s="167"/>
      <c r="H30" s="172"/>
      <c r="I30" s="680" t="s">
        <v>585</v>
      </c>
      <c r="J30" s="680"/>
      <c r="K30" s="680"/>
      <c r="L30" s="680"/>
      <c r="M30" s="680"/>
      <c r="N30" s="666" t="s">
        <v>394</v>
      </c>
      <c r="O30" s="667"/>
      <c r="P30" s="668"/>
      <c r="Q30" s="681" t="s">
        <v>287</v>
      </c>
      <c r="R30" s="682"/>
      <c r="S30" s="682"/>
      <c r="T30" s="682"/>
      <c r="U30" s="662"/>
      <c r="V30" s="683">
        <v>15</v>
      </c>
      <c r="W30" s="684"/>
      <c r="X30" s="685"/>
      <c r="Y30" s="683">
        <v>15</v>
      </c>
      <c r="Z30" s="684"/>
      <c r="AA30" s="685"/>
      <c r="AB30" s="251" t="s">
        <v>678</v>
      </c>
      <c r="AC30" s="252"/>
      <c r="AD30" s="683" t="s">
        <v>678</v>
      </c>
      <c r="AE30" s="684"/>
      <c r="AF30" s="683" t="s">
        <v>678</v>
      </c>
      <c r="AG30" s="684"/>
      <c r="AH30" s="683" t="s">
        <v>678</v>
      </c>
      <c r="AI30" s="684"/>
      <c r="AJ30" s="669" t="s">
        <v>1167</v>
      </c>
      <c r="AK30" s="670"/>
      <c r="AL30" s="670"/>
      <c r="AM30" s="671"/>
      <c r="AN30" s="669" t="s">
        <v>1167</v>
      </c>
      <c r="AO30" s="670"/>
      <c r="AP30" s="670"/>
      <c r="AQ30" s="670"/>
      <c r="AR30" s="671"/>
      <c r="AS30" s="666" t="s">
        <v>583</v>
      </c>
      <c r="AT30" s="667"/>
      <c r="AU30" s="667"/>
      <c r="AV30" s="667"/>
      <c r="AW30" s="667"/>
      <c r="AX30" s="667"/>
      <c r="AY30" s="667"/>
      <c r="AZ30" s="667"/>
      <c r="BA30" s="667"/>
      <c r="BB30" s="667"/>
      <c r="BC30" s="667"/>
      <c r="BD30" s="667"/>
      <c r="BE30" s="667"/>
      <c r="BF30" s="667"/>
      <c r="BG30" s="667"/>
      <c r="BH30" s="667"/>
      <c r="BI30" s="673"/>
    </row>
    <row r="31" spans="1:61" s="20" customFormat="1" ht="107.25" customHeight="1">
      <c r="A31" s="661">
        <v>13</v>
      </c>
      <c r="B31" s="662"/>
      <c r="C31" s="674" t="s">
        <v>569</v>
      </c>
      <c r="D31" s="674"/>
      <c r="E31" s="674"/>
      <c r="F31" s="674"/>
      <c r="G31" s="167"/>
      <c r="H31" s="172"/>
      <c r="I31" s="680" t="s">
        <v>586</v>
      </c>
      <c r="J31" s="680"/>
      <c r="K31" s="680"/>
      <c r="L31" s="680"/>
      <c r="M31" s="680"/>
      <c r="N31" s="666" t="s">
        <v>394</v>
      </c>
      <c r="O31" s="667"/>
      <c r="P31" s="668"/>
      <c r="Q31" s="681" t="s">
        <v>795</v>
      </c>
      <c r="R31" s="682"/>
      <c r="S31" s="682"/>
      <c r="T31" s="682"/>
      <c r="U31" s="662"/>
      <c r="V31" s="683">
        <v>1</v>
      </c>
      <c r="W31" s="684"/>
      <c r="X31" s="685"/>
      <c r="Y31" s="683">
        <v>1</v>
      </c>
      <c r="Z31" s="684"/>
      <c r="AA31" s="685"/>
      <c r="AB31" s="251" t="s">
        <v>791</v>
      </c>
      <c r="AC31" s="252"/>
      <c r="AD31" s="683" t="s">
        <v>791</v>
      </c>
      <c r="AE31" s="684"/>
      <c r="AF31" s="683" t="s">
        <v>791</v>
      </c>
      <c r="AG31" s="684"/>
      <c r="AH31" s="683" t="s">
        <v>791</v>
      </c>
      <c r="AI31" s="684"/>
      <c r="AJ31" s="669" t="s">
        <v>1167</v>
      </c>
      <c r="AK31" s="670"/>
      <c r="AL31" s="670"/>
      <c r="AM31" s="671"/>
      <c r="AN31" s="669" t="s">
        <v>1167</v>
      </c>
      <c r="AO31" s="670"/>
      <c r="AP31" s="670"/>
      <c r="AQ31" s="670"/>
      <c r="AR31" s="671"/>
      <c r="AS31" s="666" t="s">
        <v>587</v>
      </c>
      <c r="AT31" s="667"/>
      <c r="AU31" s="667"/>
      <c r="AV31" s="667"/>
      <c r="AW31" s="667"/>
      <c r="AX31" s="667"/>
      <c r="AY31" s="667"/>
      <c r="AZ31" s="667"/>
      <c r="BA31" s="667"/>
      <c r="BB31" s="667"/>
      <c r="BC31" s="667"/>
      <c r="BD31" s="667"/>
      <c r="BE31" s="667"/>
      <c r="BF31" s="667"/>
      <c r="BG31" s="667"/>
      <c r="BH31" s="667"/>
      <c r="BI31" s="673"/>
    </row>
    <row r="32" spans="1:61" s="20" customFormat="1" ht="18.75" customHeight="1">
      <c r="A32" s="661">
        <v>14</v>
      </c>
      <c r="B32" s="662"/>
      <c r="C32" s="674" t="s">
        <v>569</v>
      </c>
      <c r="D32" s="674"/>
      <c r="E32" s="674"/>
      <c r="F32" s="674"/>
      <c r="G32" s="167"/>
      <c r="H32" s="175"/>
      <c r="I32" s="680" t="s">
        <v>588</v>
      </c>
      <c r="J32" s="680"/>
      <c r="K32" s="680"/>
      <c r="L32" s="680"/>
      <c r="M32" s="680"/>
      <c r="N32" s="666" t="s">
        <v>394</v>
      </c>
      <c r="O32" s="667"/>
      <c r="P32" s="668"/>
      <c r="Q32" s="681" t="s">
        <v>795</v>
      </c>
      <c r="R32" s="682"/>
      <c r="S32" s="682"/>
      <c r="T32" s="682"/>
      <c r="U32" s="662"/>
      <c r="V32" s="683">
        <v>7</v>
      </c>
      <c r="W32" s="684"/>
      <c r="X32" s="685"/>
      <c r="Y32" s="683">
        <v>7</v>
      </c>
      <c r="Z32" s="684"/>
      <c r="AA32" s="685"/>
      <c r="AB32" s="251" t="s">
        <v>791</v>
      </c>
      <c r="AC32" s="252"/>
      <c r="AD32" s="683" t="s">
        <v>791</v>
      </c>
      <c r="AE32" s="684"/>
      <c r="AF32" s="683" t="s">
        <v>791</v>
      </c>
      <c r="AG32" s="684"/>
      <c r="AH32" s="683" t="s">
        <v>791</v>
      </c>
      <c r="AI32" s="684"/>
      <c r="AJ32" s="669" t="s">
        <v>1167</v>
      </c>
      <c r="AK32" s="670"/>
      <c r="AL32" s="670"/>
      <c r="AM32" s="671"/>
      <c r="AN32" s="669" t="s">
        <v>1167</v>
      </c>
      <c r="AO32" s="670"/>
      <c r="AP32" s="670"/>
      <c r="AQ32" s="670"/>
      <c r="AR32" s="671"/>
      <c r="AS32" s="666" t="s">
        <v>589</v>
      </c>
      <c r="AT32" s="667"/>
      <c r="AU32" s="667"/>
      <c r="AV32" s="667"/>
      <c r="AW32" s="667"/>
      <c r="AX32" s="667"/>
      <c r="AY32" s="667"/>
      <c r="AZ32" s="667"/>
      <c r="BA32" s="667"/>
      <c r="BB32" s="667"/>
      <c r="BC32" s="667"/>
      <c r="BD32" s="667"/>
      <c r="BE32" s="667"/>
      <c r="BF32" s="667"/>
      <c r="BG32" s="667"/>
      <c r="BH32" s="667"/>
      <c r="BI32" s="673"/>
    </row>
    <row r="33" spans="1:61" s="20" customFormat="1" ht="39.75" customHeight="1">
      <c r="A33" s="661">
        <v>15</v>
      </c>
      <c r="B33" s="662"/>
      <c r="C33" s="674" t="s">
        <v>569</v>
      </c>
      <c r="D33" s="674"/>
      <c r="E33" s="674"/>
      <c r="F33" s="674"/>
      <c r="G33" s="176"/>
      <c r="H33" s="173" t="s">
        <v>859</v>
      </c>
      <c r="I33" s="174"/>
      <c r="J33" s="174"/>
      <c r="K33" s="174"/>
      <c r="L33" s="174"/>
      <c r="M33" s="164"/>
      <c r="N33" s="666" t="s">
        <v>394</v>
      </c>
      <c r="O33" s="667"/>
      <c r="P33" s="668"/>
      <c r="Q33" s="681" t="s">
        <v>287</v>
      </c>
      <c r="R33" s="682"/>
      <c r="S33" s="682"/>
      <c r="T33" s="682"/>
      <c r="U33" s="662"/>
      <c r="V33" s="683">
        <v>204</v>
      </c>
      <c r="W33" s="684"/>
      <c r="X33" s="685"/>
      <c r="Y33" s="683">
        <v>204</v>
      </c>
      <c r="Z33" s="684"/>
      <c r="AA33" s="685"/>
      <c r="AB33" s="251" t="s">
        <v>1081</v>
      </c>
      <c r="AC33" s="252"/>
      <c r="AD33" s="683" t="s">
        <v>1081</v>
      </c>
      <c r="AE33" s="684"/>
      <c r="AF33" s="683" t="s">
        <v>1081</v>
      </c>
      <c r="AG33" s="684"/>
      <c r="AH33" s="683" t="s">
        <v>1081</v>
      </c>
      <c r="AI33" s="684"/>
      <c r="AJ33" s="683" t="s">
        <v>590</v>
      </c>
      <c r="AK33" s="684"/>
      <c r="AL33" s="684"/>
      <c r="AM33" s="685"/>
      <c r="AN33" s="669" t="s">
        <v>591</v>
      </c>
      <c r="AO33" s="670"/>
      <c r="AP33" s="670"/>
      <c r="AQ33" s="670"/>
      <c r="AR33" s="671"/>
      <c r="AS33" s="666" t="s">
        <v>592</v>
      </c>
      <c r="AT33" s="667"/>
      <c r="AU33" s="667"/>
      <c r="AV33" s="667"/>
      <c r="AW33" s="667"/>
      <c r="AX33" s="667"/>
      <c r="AY33" s="667"/>
      <c r="AZ33" s="667"/>
      <c r="BA33" s="667"/>
      <c r="BB33" s="667"/>
      <c r="BC33" s="667"/>
      <c r="BD33" s="667"/>
      <c r="BE33" s="667"/>
      <c r="BF33" s="667"/>
      <c r="BG33" s="667"/>
      <c r="BH33" s="667"/>
      <c r="BI33" s="673"/>
    </row>
    <row r="34" spans="1:61" s="20" customFormat="1" ht="18.75" customHeight="1">
      <c r="A34" s="661">
        <v>16</v>
      </c>
      <c r="B34" s="662"/>
      <c r="C34" s="674" t="s">
        <v>1107</v>
      </c>
      <c r="D34" s="674"/>
      <c r="E34" s="674"/>
      <c r="F34" s="674"/>
      <c r="G34" s="686" t="s">
        <v>985</v>
      </c>
      <c r="H34" s="686"/>
      <c r="I34" s="686"/>
      <c r="J34" s="686"/>
      <c r="K34" s="686"/>
      <c r="L34" s="686"/>
      <c r="M34" s="687"/>
      <c r="N34" s="666" t="s">
        <v>985</v>
      </c>
      <c r="O34" s="667"/>
      <c r="P34" s="668"/>
      <c r="Q34" s="681" t="s">
        <v>1081</v>
      </c>
      <c r="R34" s="682"/>
      <c r="S34" s="682"/>
      <c r="T34" s="682"/>
      <c r="U34" s="662"/>
      <c r="V34" s="683" t="s">
        <v>1081</v>
      </c>
      <c r="W34" s="684"/>
      <c r="X34" s="685"/>
      <c r="Y34" s="683" t="s">
        <v>1081</v>
      </c>
      <c r="Z34" s="684"/>
      <c r="AA34" s="685"/>
      <c r="AB34" s="251" t="s">
        <v>791</v>
      </c>
      <c r="AC34" s="252"/>
      <c r="AD34" s="683" t="s">
        <v>791</v>
      </c>
      <c r="AE34" s="684"/>
      <c r="AF34" s="683" t="s">
        <v>791</v>
      </c>
      <c r="AG34" s="684"/>
      <c r="AH34" s="683" t="s">
        <v>791</v>
      </c>
      <c r="AI34" s="684"/>
      <c r="AJ34" s="683" t="s">
        <v>982</v>
      </c>
      <c r="AK34" s="684"/>
      <c r="AL34" s="684"/>
      <c r="AM34" s="685"/>
      <c r="AN34" s="669" t="s">
        <v>1107</v>
      </c>
      <c r="AO34" s="670"/>
      <c r="AP34" s="670"/>
      <c r="AQ34" s="670"/>
      <c r="AR34" s="671"/>
      <c r="AS34" s="666" t="s">
        <v>1107</v>
      </c>
      <c r="AT34" s="667"/>
      <c r="AU34" s="667"/>
      <c r="AV34" s="667"/>
      <c r="AW34" s="667"/>
      <c r="AX34" s="667"/>
      <c r="AY34" s="667"/>
      <c r="AZ34" s="667"/>
      <c r="BA34" s="667"/>
      <c r="BB34" s="667"/>
      <c r="BC34" s="667"/>
      <c r="BD34" s="667"/>
      <c r="BE34" s="667"/>
      <c r="BF34" s="667"/>
      <c r="BG34" s="667"/>
      <c r="BH34" s="667"/>
      <c r="BI34" s="673"/>
    </row>
    <row r="35" spans="1:61" s="20" customFormat="1" ht="18.75" customHeight="1">
      <c r="A35" s="661">
        <v>17</v>
      </c>
      <c r="B35" s="662"/>
      <c r="C35" s="674" t="s">
        <v>569</v>
      </c>
      <c r="D35" s="674"/>
      <c r="E35" s="674"/>
      <c r="F35" s="674"/>
      <c r="G35" s="167"/>
      <c r="H35" s="173" t="s">
        <v>570</v>
      </c>
      <c r="I35" s="174"/>
      <c r="J35" s="174"/>
      <c r="K35" s="174"/>
      <c r="L35" s="174"/>
      <c r="M35" s="164"/>
      <c r="N35" s="666" t="s">
        <v>985</v>
      </c>
      <c r="O35" s="667"/>
      <c r="P35" s="668"/>
      <c r="Q35" s="681" t="s">
        <v>795</v>
      </c>
      <c r="R35" s="682"/>
      <c r="S35" s="682"/>
      <c r="T35" s="682"/>
      <c r="U35" s="662"/>
      <c r="V35" s="683">
        <v>1</v>
      </c>
      <c r="W35" s="684"/>
      <c r="X35" s="685"/>
      <c r="Y35" s="683">
        <v>1</v>
      </c>
      <c r="Z35" s="684"/>
      <c r="AA35" s="685"/>
      <c r="AB35" s="251" t="s">
        <v>791</v>
      </c>
      <c r="AC35" s="252"/>
      <c r="AD35" s="683" t="s">
        <v>791</v>
      </c>
      <c r="AE35" s="684"/>
      <c r="AF35" s="683" t="s">
        <v>791</v>
      </c>
      <c r="AG35" s="684"/>
      <c r="AH35" s="683" t="s">
        <v>791</v>
      </c>
      <c r="AI35" s="684"/>
      <c r="AJ35" s="683" t="s">
        <v>1107</v>
      </c>
      <c r="AK35" s="684"/>
      <c r="AL35" s="684"/>
      <c r="AM35" s="685"/>
      <c r="AN35" s="669">
        <v>2</v>
      </c>
      <c r="AO35" s="670"/>
      <c r="AP35" s="670"/>
      <c r="AQ35" s="670"/>
      <c r="AR35" s="671"/>
      <c r="AS35" s="666" t="s">
        <v>986</v>
      </c>
      <c r="AT35" s="667"/>
      <c r="AU35" s="667"/>
      <c r="AV35" s="667"/>
      <c r="AW35" s="667"/>
      <c r="AX35" s="667"/>
      <c r="AY35" s="667"/>
      <c r="AZ35" s="667"/>
      <c r="BA35" s="667"/>
      <c r="BB35" s="667"/>
      <c r="BC35" s="667"/>
      <c r="BD35" s="667"/>
      <c r="BE35" s="667"/>
      <c r="BF35" s="667"/>
      <c r="BG35" s="667"/>
      <c r="BH35" s="667"/>
      <c r="BI35" s="673"/>
    </row>
    <row r="36" spans="1:61" s="20" customFormat="1" ht="160.5" customHeight="1">
      <c r="A36" s="661">
        <v>18</v>
      </c>
      <c r="B36" s="662"/>
      <c r="C36" s="674" t="s">
        <v>569</v>
      </c>
      <c r="D36" s="674"/>
      <c r="E36" s="674"/>
      <c r="F36" s="674"/>
      <c r="G36" s="167"/>
      <c r="H36" s="173" t="s">
        <v>593</v>
      </c>
      <c r="I36" s="174"/>
      <c r="J36" s="174"/>
      <c r="K36" s="174"/>
      <c r="L36" s="174"/>
      <c r="M36" s="164"/>
      <c r="N36" s="666" t="s">
        <v>985</v>
      </c>
      <c r="O36" s="667"/>
      <c r="P36" s="668"/>
      <c r="Q36" s="681" t="s">
        <v>795</v>
      </c>
      <c r="R36" s="682"/>
      <c r="S36" s="682"/>
      <c r="T36" s="682"/>
      <c r="U36" s="662"/>
      <c r="V36" s="683">
        <v>2</v>
      </c>
      <c r="W36" s="684"/>
      <c r="X36" s="685"/>
      <c r="Y36" s="683">
        <v>2</v>
      </c>
      <c r="Z36" s="684"/>
      <c r="AA36" s="685"/>
      <c r="AB36" s="251" t="s">
        <v>791</v>
      </c>
      <c r="AC36" s="252"/>
      <c r="AD36" s="683" t="s">
        <v>791</v>
      </c>
      <c r="AE36" s="684"/>
      <c r="AF36" s="683" t="s">
        <v>791</v>
      </c>
      <c r="AG36" s="684"/>
      <c r="AH36" s="683" t="s">
        <v>791</v>
      </c>
      <c r="AI36" s="684"/>
      <c r="AJ36" s="683" t="s">
        <v>1107</v>
      </c>
      <c r="AK36" s="684"/>
      <c r="AL36" s="684"/>
      <c r="AM36" s="685"/>
      <c r="AN36" s="669" t="s">
        <v>1107</v>
      </c>
      <c r="AO36" s="670"/>
      <c r="AP36" s="670"/>
      <c r="AQ36" s="670"/>
      <c r="AR36" s="671"/>
      <c r="AS36" s="666" t="s">
        <v>594</v>
      </c>
      <c r="AT36" s="667"/>
      <c r="AU36" s="667"/>
      <c r="AV36" s="667"/>
      <c r="AW36" s="667"/>
      <c r="AX36" s="667"/>
      <c r="AY36" s="667"/>
      <c r="AZ36" s="667"/>
      <c r="BA36" s="667"/>
      <c r="BB36" s="667"/>
      <c r="BC36" s="667"/>
      <c r="BD36" s="667"/>
      <c r="BE36" s="667"/>
      <c r="BF36" s="667"/>
      <c r="BG36" s="667"/>
      <c r="BH36" s="667"/>
      <c r="BI36" s="673"/>
    </row>
    <row r="37" spans="1:61" s="20" customFormat="1" ht="18.75" customHeight="1">
      <c r="A37" s="661">
        <v>19</v>
      </c>
      <c r="B37" s="662"/>
      <c r="C37" s="674" t="s">
        <v>569</v>
      </c>
      <c r="D37" s="674"/>
      <c r="E37" s="674"/>
      <c r="F37" s="674"/>
      <c r="G37" s="167"/>
      <c r="H37" s="688" t="s">
        <v>595</v>
      </c>
      <c r="I37" s="686"/>
      <c r="J37" s="686"/>
      <c r="K37" s="686"/>
      <c r="L37" s="686"/>
      <c r="M37" s="687"/>
      <c r="N37" s="666" t="s">
        <v>1081</v>
      </c>
      <c r="O37" s="667"/>
      <c r="P37" s="668"/>
      <c r="Q37" s="666" t="s">
        <v>1081</v>
      </c>
      <c r="R37" s="667"/>
      <c r="S37" s="667"/>
      <c r="T37" s="667"/>
      <c r="U37" s="668"/>
      <c r="V37" s="683" t="s">
        <v>1081</v>
      </c>
      <c r="W37" s="684"/>
      <c r="X37" s="685"/>
      <c r="Y37" s="683" t="s">
        <v>1081</v>
      </c>
      <c r="Z37" s="684"/>
      <c r="AA37" s="685"/>
      <c r="AB37" s="251" t="s">
        <v>791</v>
      </c>
      <c r="AC37" s="252"/>
      <c r="AD37" s="683" t="s">
        <v>791</v>
      </c>
      <c r="AE37" s="684"/>
      <c r="AF37" s="683" t="s">
        <v>791</v>
      </c>
      <c r="AG37" s="684"/>
      <c r="AH37" s="683" t="s">
        <v>791</v>
      </c>
      <c r="AI37" s="684"/>
      <c r="AJ37" s="683" t="s">
        <v>1107</v>
      </c>
      <c r="AK37" s="684"/>
      <c r="AL37" s="684"/>
      <c r="AM37" s="685"/>
      <c r="AN37" s="669" t="s">
        <v>1107</v>
      </c>
      <c r="AO37" s="670"/>
      <c r="AP37" s="670"/>
      <c r="AQ37" s="670"/>
      <c r="AR37" s="671"/>
      <c r="AS37" s="666" t="s">
        <v>1107</v>
      </c>
      <c r="AT37" s="667"/>
      <c r="AU37" s="667"/>
      <c r="AV37" s="667"/>
      <c r="AW37" s="667"/>
      <c r="AX37" s="667"/>
      <c r="AY37" s="667"/>
      <c r="AZ37" s="667"/>
      <c r="BA37" s="667"/>
      <c r="BB37" s="667"/>
      <c r="BC37" s="667"/>
      <c r="BD37" s="667"/>
      <c r="BE37" s="667"/>
      <c r="BF37" s="667"/>
      <c r="BG37" s="667"/>
      <c r="BH37" s="667"/>
      <c r="BI37" s="673"/>
    </row>
    <row r="38" spans="1:61" ht="39.75" customHeight="1">
      <c r="A38" s="689">
        <v>20</v>
      </c>
      <c r="B38" s="690"/>
      <c r="C38" s="691" t="s">
        <v>569</v>
      </c>
      <c r="D38" s="691"/>
      <c r="E38" s="691"/>
      <c r="F38" s="691"/>
      <c r="G38" s="177"/>
      <c r="H38" s="178"/>
      <c r="I38" s="531" t="s">
        <v>596</v>
      </c>
      <c r="J38" s="531"/>
      <c r="K38" s="531"/>
      <c r="L38" s="531"/>
      <c r="M38" s="531"/>
      <c r="N38" s="232" t="s">
        <v>985</v>
      </c>
      <c r="O38" s="233"/>
      <c r="P38" s="372"/>
      <c r="Q38" s="232" t="s">
        <v>287</v>
      </c>
      <c r="R38" s="233"/>
      <c r="S38" s="233"/>
      <c r="T38" s="233"/>
      <c r="U38" s="372"/>
      <c r="V38" s="251">
        <v>30</v>
      </c>
      <c r="W38" s="252"/>
      <c r="X38" s="253"/>
      <c r="Y38" s="251">
        <v>30</v>
      </c>
      <c r="Z38" s="252"/>
      <c r="AA38" s="253"/>
      <c r="AB38" s="251" t="s">
        <v>791</v>
      </c>
      <c r="AC38" s="252"/>
      <c r="AD38" s="251" t="s">
        <v>791</v>
      </c>
      <c r="AE38" s="252"/>
      <c r="AF38" s="251" t="s">
        <v>1109</v>
      </c>
      <c r="AG38" s="252"/>
      <c r="AH38" s="251" t="s">
        <v>1109</v>
      </c>
      <c r="AI38" s="252"/>
      <c r="AJ38" s="251" t="s">
        <v>1107</v>
      </c>
      <c r="AK38" s="252"/>
      <c r="AL38" s="252"/>
      <c r="AM38" s="253"/>
      <c r="AN38" s="379" t="s">
        <v>1107</v>
      </c>
      <c r="AO38" s="672"/>
      <c r="AP38" s="672"/>
      <c r="AQ38" s="672"/>
      <c r="AR38" s="692"/>
      <c r="AS38" s="232" t="s">
        <v>597</v>
      </c>
      <c r="AT38" s="233"/>
      <c r="AU38" s="233"/>
      <c r="AV38" s="233"/>
      <c r="AW38" s="233"/>
      <c r="AX38" s="233"/>
      <c r="AY38" s="233"/>
      <c r="AZ38" s="233"/>
      <c r="BA38" s="233"/>
      <c r="BB38" s="233"/>
      <c r="BC38" s="233"/>
      <c r="BD38" s="233"/>
      <c r="BE38" s="233"/>
      <c r="BF38" s="233"/>
      <c r="BG38" s="233"/>
      <c r="BH38" s="233"/>
      <c r="BI38" s="234"/>
    </row>
    <row r="39" spans="1:61" ht="18.75" customHeight="1">
      <c r="A39" s="689">
        <v>21</v>
      </c>
      <c r="B39" s="690"/>
      <c r="C39" s="691" t="s">
        <v>569</v>
      </c>
      <c r="D39" s="691"/>
      <c r="E39" s="691"/>
      <c r="F39" s="691"/>
      <c r="G39" s="177"/>
      <c r="H39" s="126"/>
      <c r="I39" s="531" t="s">
        <v>786</v>
      </c>
      <c r="J39" s="531"/>
      <c r="K39" s="531"/>
      <c r="L39" s="531"/>
      <c r="M39" s="531"/>
      <c r="N39" s="232" t="s">
        <v>985</v>
      </c>
      <c r="O39" s="233"/>
      <c r="P39" s="372"/>
      <c r="Q39" s="232" t="s">
        <v>795</v>
      </c>
      <c r="R39" s="233"/>
      <c r="S39" s="233"/>
      <c r="T39" s="233"/>
      <c r="U39" s="372"/>
      <c r="V39" s="379">
        <v>4</v>
      </c>
      <c r="W39" s="672"/>
      <c r="X39" s="692"/>
      <c r="Y39" s="379">
        <v>4</v>
      </c>
      <c r="Z39" s="672"/>
      <c r="AA39" s="692"/>
      <c r="AB39" s="379" t="s">
        <v>791</v>
      </c>
      <c r="AC39" s="672"/>
      <c r="AD39" s="379" t="s">
        <v>791</v>
      </c>
      <c r="AE39" s="672"/>
      <c r="AF39" s="379" t="s">
        <v>1109</v>
      </c>
      <c r="AG39" s="672"/>
      <c r="AH39" s="379" t="s">
        <v>1109</v>
      </c>
      <c r="AI39" s="672"/>
      <c r="AJ39" s="251" t="s">
        <v>1107</v>
      </c>
      <c r="AK39" s="252"/>
      <c r="AL39" s="252"/>
      <c r="AM39" s="253"/>
      <c r="AN39" s="379" t="s">
        <v>1107</v>
      </c>
      <c r="AO39" s="672"/>
      <c r="AP39" s="672"/>
      <c r="AQ39" s="672"/>
      <c r="AR39" s="692"/>
      <c r="AS39" s="232" t="s">
        <v>598</v>
      </c>
      <c r="AT39" s="233"/>
      <c r="AU39" s="233"/>
      <c r="AV39" s="233"/>
      <c r="AW39" s="233"/>
      <c r="AX39" s="233"/>
      <c r="AY39" s="233"/>
      <c r="AZ39" s="233"/>
      <c r="BA39" s="233"/>
      <c r="BB39" s="233"/>
      <c r="BC39" s="233"/>
      <c r="BD39" s="233"/>
      <c r="BE39" s="233"/>
      <c r="BF39" s="233"/>
      <c r="BG39" s="233"/>
      <c r="BH39" s="233"/>
      <c r="BI39" s="234"/>
    </row>
    <row r="40" spans="1:61" ht="39.75" customHeight="1">
      <c r="A40" s="689">
        <v>22</v>
      </c>
      <c r="B40" s="690"/>
      <c r="C40" s="691" t="s">
        <v>569</v>
      </c>
      <c r="D40" s="691"/>
      <c r="E40" s="691"/>
      <c r="F40" s="691"/>
      <c r="G40" s="177"/>
      <c r="H40" s="126"/>
      <c r="I40" s="531" t="s">
        <v>599</v>
      </c>
      <c r="J40" s="531"/>
      <c r="K40" s="531"/>
      <c r="L40" s="531"/>
      <c r="M40" s="531"/>
      <c r="N40" s="232" t="s">
        <v>985</v>
      </c>
      <c r="O40" s="233"/>
      <c r="P40" s="372"/>
      <c r="Q40" s="232" t="s">
        <v>287</v>
      </c>
      <c r="R40" s="233"/>
      <c r="S40" s="233"/>
      <c r="T40" s="233"/>
      <c r="U40" s="372"/>
      <c r="V40" s="379">
        <v>15</v>
      </c>
      <c r="W40" s="672"/>
      <c r="X40" s="692"/>
      <c r="Y40" s="379">
        <v>15</v>
      </c>
      <c r="Z40" s="672"/>
      <c r="AA40" s="692"/>
      <c r="AB40" s="379" t="s">
        <v>678</v>
      </c>
      <c r="AC40" s="672"/>
      <c r="AD40" s="379" t="s">
        <v>678</v>
      </c>
      <c r="AE40" s="672"/>
      <c r="AF40" s="379" t="s">
        <v>678</v>
      </c>
      <c r="AG40" s="672"/>
      <c r="AH40" s="379" t="s">
        <v>678</v>
      </c>
      <c r="AI40" s="672"/>
      <c r="AJ40" s="251" t="s">
        <v>1107</v>
      </c>
      <c r="AK40" s="252"/>
      <c r="AL40" s="252"/>
      <c r="AM40" s="253"/>
      <c r="AN40" s="379" t="s">
        <v>1107</v>
      </c>
      <c r="AO40" s="672"/>
      <c r="AP40" s="672"/>
      <c r="AQ40" s="672"/>
      <c r="AR40" s="692"/>
      <c r="AS40" s="232" t="s">
        <v>600</v>
      </c>
      <c r="AT40" s="233"/>
      <c r="AU40" s="233"/>
      <c r="AV40" s="233"/>
      <c r="AW40" s="233"/>
      <c r="AX40" s="233"/>
      <c r="AY40" s="233"/>
      <c r="AZ40" s="233"/>
      <c r="BA40" s="233"/>
      <c r="BB40" s="233"/>
      <c r="BC40" s="233"/>
      <c r="BD40" s="233"/>
      <c r="BE40" s="233"/>
      <c r="BF40" s="233"/>
      <c r="BG40" s="233"/>
      <c r="BH40" s="233"/>
      <c r="BI40" s="234"/>
    </row>
    <row r="41" spans="1:61" ht="18.75" customHeight="1">
      <c r="A41" s="689">
        <v>23</v>
      </c>
      <c r="B41" s="690"/>
      <c r="C41" s="691" t="s">
        <v>569</v>
      </c>
      <c r="D41" s="691"/>
      <c r="E41" s="691"/>
      <c r="F41" s="691"/>
      <c r="G41" s="177"/>
      <c r="H41" s="126"/>
      <c r="I41" s="531" t="s">
        <v>805</v>
      </c>
      <c r="J41" s="531"/>
      <c r="K41" s="531"/>
      <c r="L41" s="531"/>
      <c r="M41" s="531"/>
      <c r="N41" s="232" t="s">
        <v>985</v>
      </c>
      <c r="O41" s="233"/>
      <c r="P41" s="372"/>
      <c r="Q41" s="232" t="s">
        <v>795</v>
      </c>
      <c r="R41" s="233"/>
      <c r="S41" s="233"/>
      <c r="T41" s="233"/>
      <c r="U41" s="372"/>
      <c r="V41" s="379">
        <v>3</v>
      </c>
      <c r="W41" s="672"/>
      <c r="X41" s="692"/>
      <c r="Y41" s="379">
        <v>3</v>
      </c>
      <c r="Z41" s="672"/>
      <c r="AA41" s="692"/>
      <c r="AB41" s="379" t="s">
        <v>791</v>
      </c>
      <c r="AC41" s="672"/>
      <c r="AD41" s="379" t="s">
        <v>791</v>
      </c>
      <c r="AE41" s="672"/>
      <c r="AF41" s="379" t="s">
        <v>1109</v>
      </c>
      <c r="AG41" s="672"/>
      <c r="AH41" s="379" t="s">
        <v>1109</v>
      </c>
      <c r="AI41" s="672"/>
      <c r="AJ41" s="251" t="s">
        <v>1107</v>
      </c>
      <c r="AK41" s="252"/>
      <c r="AL41" s="252"/>
      <c r="AM41" s="253"/>
      <c r="AN41" s="379" t="s">
        <v>1107</v>
      </c>
      <c r="AO41" s="672"/>
      <c r="AP41" s="672"/>
      <c r="AQ41" s="672"/>
      <c r="AR41" s="692"/>
      <c r="AS41" s="232" t="s">
        <v>601</v>
      </c>
      <c r="AT41" s="233"/>
      <c r="AU41" s="233"/>
      <c r="AV41" s="233"/>
      <c r="AW41" s="233"/>
      <c r="AX41" s="233"/>
      <c r="AY41" s="233"/>
      <c r="AZ41" s="233"/>
      <c r="BA41" s="233"/>
      <c r="BB41" s="233"/>
      <c r="BC41" s="233"/>
      <c r="BD41" s="233"/>
      <c r="BE41" s="233"/>
      <c r="BF41" s="233"/>
      <c r="BG41" s="233"/>
      <c r="BH41" s="233"/>
      <c r="BI41" s="234"/>
    </row>
    <row r="42" spans="1:61" ht="39.75" customHeight="1">
      <c r="A42" s="689">
        <v>24</v>
      </c>
      <c r="B42" s="690"/>
      <c r="C42" s="691" t="s">
        <v>569</v>
      </c>
      <c r="D42" s="691"/>
      <c r="E42" s="691"/>
      <c r="F42" s="691"/>
      <c r="G42" s="177"/>
      <c r="H42" s="126"/>
      <c r="I42" s="531" t="s">
        <v>602</v>
      </c>
      <c r="J42" s="531"/>
      <c r="K42" s="531"/>
      <c r="L42" s="531"/>
      <c r="M42" s="531"/>
      <c r="N42" s="232" t="s">
        <v>985</v>
      </c>
      <c r="O42" s="233"/>
      <c r="P42" s="372"/>
      <c r="Q42" s="232" t="s">
        <v>287</v>
      </c>
      <c r="R42" s="233"/>
      <c r="S42" s="233"/>
      <c r="T42" s="233"/>
      <c r="U42" s="372"/>
      <c r="V42" s="379">
        <v>15</v>
      </c>
      <c r="W42" s="672"/>
      <c r="X42" s="692"/>
      <c r="Y42" s="379">
        <v>15</v>
      </c>
      <c r="Z42" s="672"/>
      <c r="AA42" s="692"/>
      <c r="AB42" s="379" t="s">
        <v>678</v>
      </c>
      <c r="AC42" s="672"/>
      <c r="AD42" s="379" t="s">
        <v>678</v>
      </c>
      <c r="AE42" s="672"/>
      <c r="AF42" s="379" t="s">
        <v>678</v>
      </c>
      <c r="AG42" s="672"/>
      <c r="AH42" s="379" t="s">
        <v>678</v>
      </c>
      <c r="AI42" s="672"/>
      <c r="AJ42" s="251" t="s">
        <v>1107</v>
      </c>
      <c r="AK42" s="252"/>
      <c r="AL42" s="252"/>
      <c r="AM42" s="253"/>
      <c r="AN42" s="379" t="s">
        <v>1107</v>
      </c>
      <c r="AO42" s="672"/>
      <c r="AP42" s="672"/>
      <c r="AQ42" s="672"/>
      <c r="AR42" s="692"/>
      <c r="AS42" s="232" t="s">
        <v>600</v>
      </c>
      <c r="AT42" s="233"/>
      <c r="AU42" s="233"/>
      <c r="AV42" s="233"/>
      <c r="AW42" s="233"/>
      <c r="AX42" s="233"/>
      <c r="AY42" s="233"/>
      <c r="AZ42" s="233"/>
      <c r="BA42" s="233"/>
      <c r="BB42" s="233"/>
      <c r="BC42" s="233"/>
      <c r="BD42" s="233"/>
      <c r="BE42" s="233"/>
      <c r="BF42" s="233"/>
      <c r="BG42" s="233"/>
      <c r="BH42" s="233"/>
      <c r="BI42" s="234"/>
    </row>
    <row r="43" spans="1:61" ht="121.5" customHeight="1">
      <c r="A43" s="689">
        <v>25</v>
      </c>
      <c r="B43" s="690"/>
      <c r="C43" s="691" t="s">
        <v>569</v>
      </c>
      <c r="D43" s="691"/>
      <c r="E43" s="691"/>
      <c r="F43" s="691"/>
      <c r="G43" s="177"/>
      <c r="H43" s="126"/>
      <c r="I43" s="531" t="s">
        <v>603</v>
      </c>
      <c r="J43" s="531"/>
      <c r="K43" s="531"/>
      <c r="L43" s="531"/>
      <c r="M43" s="531"/>
      <c r="N43" s="232" t="s">
        <v>985</v>
      </c>
      <c r="O43" s="233"/>
      <c r="P43" s="372"/>
      <c r="Q43" s="232" t="s">
        <v>795</v>
      </c>
      <c r="R43" s="233"/>
      <c r="S43" s="233"/>
      <c r="T43" s="233"/>
      <c r="U43" s="372"/>
      <c r="V43" s="379">
        <v>1</v>
      </c>
      <c r="W43" s="672"/>
      <c r="X43" s="692"/>
      <c r="Y43" s="379">
        <v>1</v>
      </c>
      <c r="Z43" s="672"/>
      <c r="AA43" s="692"/>
      <c r="AB43" s="379" t="s">
        <v>791</v>
      </c>
      <c r="AC43" s="672"/>
      <c r="AD43" s="379" t="s">
        <v>791</v>
      </c>
      <c r="AE43" s="672"/>
      <c r="AF43" s="379" t="s">
        <v>1109</v>
      </c>
      <c r="AG43" s="672"/>
      <c r="AH43" s="379" t="s">
        <v>1109</v>
      </c>
      <c r="AI43" s="672"/>
      <c r="AJ43" s="251" t="s">
        <v>1107</v>
      </c>
      <c r="AK43" s="252"/>
      <c r="AL43" s="252"/>
      <c r="AM43" s="253"/>
      <c r="AN43" s="379" t="s">
        <v>1107</v>
      </c>
      <c r="AO43" s="672"/>
      <c r="AP43" s="672"/>
      <c r="AQ43" s="672"/>
      <c r="AR43" s="692"/>
      <c r="AS43" s="232" t="s">
        <v>604</v>
      </c>
      <c r="AT43" s="233"/>
      <c r="AU43" s="233"/>
      <c r="AV43" s="233"/>
      <c r="AW43" s="233"/>
      <c r="AX43" s="233"/>
      <c r="AY43" s="233"/>
      <c r="AZ43" s="233"/>
      <c r="BA43" s="233"/>
      <c r="BB43" s="233"/>
      <c r="BC43" s="233"/>
      <c r="BD43" s="233"/>
      <c r="BE43" s="233"/>
      <c r="BF43" s="233"/>
      <c r="BG43" s="233"/>
      <c r="BH43" s="233"/>
      <c r="BI43" s="234"/>
    </row>
    <row r="44" spans="1:61" ht="39.75" customHeight="1">
      <c r="A44" s="689">
        <v>26</v>
      </c>
      <c r="B44" s="690"/>
      <c r="C44" s="691" t="s">
        <v>569</v>
      </c>
      <c r="D44" s="691"/>
      <c r="E44" s="691"/>
      <c r="F44" s="691"/>
      <c r="G44" s="178"/>
      <c r="H44" s="179"/>
      <c r="I44" s="693" t="s">
        <v>812</v>
      </c>
      <c r="J44" s="693"/>
      <c r="K44" s="693"/>
      <c r="L44" s="693"/>
      <c r="M44" s="693"/>
      <c r="N44" s="232" t="s">
        <v>985</v>
      </c>
      <c r="O44" s="233"/>
      <c r="P44" s="372"/>
      <c r="Q44" s="694" t="s">
        <v>795</v>
      </c>
      <c r="R44" s="695"/>
      <c r="S44" s="695"/>
      <c r="T44" s="695"/>
      <c r="U44" s="690"/>
      <c r="V44" s="251">
        <v>7</v>
      </c>
      <c r="W44" s="252"/>
      <c r="X44" s="253"/>
      <c r="Y44" s="251">
        <v>7</v>
      </c>
      <c r="Z44" s="252"/>
      <c r="AA44" s="253"/>
      <c r="AB44" s="251" t="s">
        <v>791</v>
      </c>
      <c r="AC44" s="252"/>
      <c r="AD44" s="251" t="s">
        <v>791</v>
      </c>
      <c r="AE44" s="252"/>
      <c r="AF44" s="251" t="s">
        <v>1109</v>
      </c>
      <c r="AG44" s="252"/>
      <c r="AH44" s="251" t="s">
        <v>1109</v>
      </c>
      <c r="AI44" s="252"/>
      <c r="AJ44" s="251" t="s">
        <v>1107</v>
      </c>
      <c r="AK44" s="252"/>
      <c r="AL44" s="252"/>
      <c r="AM44" s="253"/>
      <c r="AN44" s="379" t="s">
        <v>1107</v>
      </c>
      <c r="AO44" s="672"/>
      <c r="AP44" s="672"/>
      <c r="AQ44" s="672"/>
      <c r="AR44" s="692"/>
      <c r="AS44" s="232" t="s">
        <v>605</v>
      </c>
      <c r="AT44" s="233"/>
      <c r="AU44" s="233"/>
      <c r="AV44" s="233"/>
      <c r="AW44" s="233"/>
      <c r="AX44" s="233"/>
      <c r="AY44" s="233"/>
      <c r="AZ44" s="233"/>
      <c r="BA44" s="233"/>
      <c r="BB44" s="233"/>
      <c r="BC44" s="233"/>
      <c r="BD44" s="233"/>
      <c r="BE44" s="233"/>
      <c r="BF44" s="233"/>
      <c r="BG44" s="233"/>
      <c r="BH44" s="233"/>
      <c r="BI44" s="234"/>
    </row>
    <row r="45" spans="1:61" s="20" customFormat="1" ht="18.75" customHeight="1">
      <c r="A45" s="661">
        <v>27</v>
      </c>
      <c r="B45" s="662"/>
      <c r="C45" s="674" t="s">
        <v>569</v>
      </c>
      <c r="D45" s="674"/>
      <c r="E45" s="674"/>
      <c r="F45" s="674"/>
      <c r="G45" s="167"/>
      <c r="H45" s="688" t="s">
        <v>606</v>
      </c>
      <c r="I45" s="686"/>
      <c r="J45" s="686"/>
      <c r="K45" s="686"/>
      <c r="L45" s="686"/>
      <c r="M45" s="687"/>
      <c r="N45" s="681" t="s">
        <v>1081</v>
      </c>
      <c r="O45" s="682"/>
      <c r="P45" s="662"/>
      <c r="Q45" s="681" t="s">
        <v>1081</v>
      </c>
      <c r="R45" s="682"/>
      <c r="S45" s="682"/>
      <c r="T45" s="682"/>
      <c r="U45" s="662"/>
      <c r="V45" s="683" t="s">
        <v>1081</v>
      </c>
      <c r="W45" s="684"/>
      <c r="X45" s="685"/>
      <c r="Y45" s="683" t="s">
        <v>1081</v>
      </c>
      <c r="Z45" s="684"/>
      <c r="AA45" s="685"/>
      <c r="AB45" s="251" t="s">
        <v>791</v>
      </c>
      <c r="AC45" s="252"/>
      <c r="AD45" s="683" t="s">
        <v>791</v>
      </c>
      <c r="AE45" s="684"/>
      <c r="AF45" s="683" t="s">
        <v>791</v>
      </c>
      <c r="AG45" s="684"/>
      <c r="AH45" s="683" t="s">
        <v>791</v>
      </c>
      <c r="AI45" s="684"/>
      <c r="AJ45" s="683" t="s">
        <v>1107</v>
      </c>
      <c r="AK45" s="684"/>
      <c r="AL45" s="684"/>
      <c r="AM45" s="685"/>
      <c r="AN45" s="669" t="s">
        <v>1107</v>
      </c>
      <c r="AO45" s="670"/>
      <c r="AP45" s="670"/>
      <c r="AQ45" s="670"/>
      <c r="AR45" s="671"/>
      <c r="AS45" s="666" t="s">
        <v>1107</v>
      </c>
      <c r="AT45" s="667"/>
      <c r="AU45" s="667"/>
      <c r="AV45" s="667"/>
      <c r="AW45" s="667"/>
      <c r="AX45" s="667"/>
      <c r="AY45" s="667"/>
      <c r="AZ45" s="667"/>
      <c r="BA45" s="667"/>
      <c r="BB45" s="667"/>
      <c r="BC45" s="667"/>
      <c r="BD45" s="667"/>
      <c r="BE45" s="667"/>
      <c r="BF45" s="667"/>
      <c r="BG45" s="667"/>
      <c r="BH45" s="667"/>
      <c r="BI45" s="673"/>
    </row>
    <row r="46" spans="1:61" s="20" customFormat="1" ht="39.75" customHeight="1">
      <c r="A46" s="661">
        <v>28</v>
      </c>
      <c r="B46" s="662"/>
      <c r="C46" s="674" t="s">
        <v>569</v>
      </c>
      <c r="D46" s="674"/>
      <c r="E46" s="674"/>
      <c r="F46" s="674"/>
      <c r="G46" s="167"/>
      <c r="H46" s="172"/>
      <c r="I46" s="678" t="s">
        <v>596</v>
      </c>
      <c r="J46" s="678"/>
      <c r="K46" s="678"/>
      <c r="L46" s="678"/>
      <c r="M46" s="678"/>
      <c r="N46" s="666" t="s">
        <v>985</v>
      </c>
      <c r="O46" s="667"/>
      <c r="P46" s="668"/>
      <c r="Q46" s="681" t="s">
        <v>287</v>
      </c>
      <c r="R46" s="682"/>
      <c r="S46" s="682"/>
      <c r="T46" s="682"/>
      <c r="U46" s="662"/>
      <c r="V46" s="683">
        <v>30</v>
      </c>
      <c r="W46" s="684"/>
      <c r="X46" s="685"/>
      <c r="Y46" s="683">
        <v>30</v>
      </c>
      <c r="Z46" s="684"/>
      <c r="AA46" s="685"/>
      <c r="AB46" s="251" t="s">
        <v>791</v>
      </c>
      <c r="AC46" s="252"/>
      <c r="AD46" s="683" t="s">
        <v>791</v>
      </c>
      <c r="AE46" s="684"/>
      <c r="AF46" s="683" t="s">
        <v>791</v>
      </c>
      <c r="AG46" s="684"/>
      <c r="AH46" s="683" t="s">
        <v>791</v>
      </c>
      <c r="AI46" s="684"/>
      <c r="AJ46" s="683" t="s">
        <v>1107</v>
      </c>
      <c r="AK46" s="684"/>
      <c r="AL46" s="684"/>
      <c r="AM46" s="685"/>
      <c r="AN46" s="669" t="s">
        <v>1107</v>
      </c>
      <c r="AO46" s="670"/>
      <c r="AP46" s="670"/>
      <c r="AQ46" s="670"/>
      <c r="AR46" s="671"/>
      <c r="AS46" s="666" t="s">
        <v>597</v>
      </c>
      <c r="AT46" s="667"/>
      <c r="AU46" s="667"/>
      <c r="AV46" s="667"/>
      <c r="AW46" s="667"/>
      <c r="AX46" s="667"/>
      <c r="AY46" s="667"/>
      <c r="AZ46" s="667"/>
      <c r="BA46" s="667"/>
      <c r="BB46" s="667"/>
      <c r="BC46" s="667"/>
      <c r="BD46" s="667"/>
      <c r="BE46" s="667"/>
      <c r="BF46" s="667"/>
      <c r="BG46" s="667"/>
      <c r="BH46" s="667"/>
      <c r="BI46" s="673"/>
    </row>
    <row r="47" spans="1:61" s="20" customFormat="1" ht="18.75" customHeight="1">
      <c r="A47" s="661">
        <v>29</v>
      </c>
      <c r="B47" s="662"/>
      <c r="C47" s="674" t="s">
        <v>569</v>
      </c>
      <c r="D47" s="674"/>
      <c r="E47" s="674"/>
      <c r="F47" s="674"/>
      <c r="G47" s="180"/>
      <c r="H47" s="175"/>
      <c r="I47" s="680" t="s">
        <v>786</v>
      </c>
      <c r="J47" s="680"/>
      <c r="K47" s="680"/>
      <c r="L47" s="680"/>
      <c r="M47" s="680"/>
      <c r="N47" s="666" t="s">
        <v>985</v>
      </c>
      <c r="O47" s="667"/>
      <c r="P47" s="668"/>
      <c r="Q47" s="681" t="s">
        <v>795</v>
      </c>
      <c r="R47" s="682"/>
      <c r="S47" s="682"/>
      <c r="T47" s="682"/>
      <c r="U47" s="662"/>
      <c r="V47" s="683">
        <v>4</v>
      </c>
      <c r="W47" s="684"/>
      <c r="X47" s="685"/>
      <c r="Y47" s="683">
        <v>4</v>
      </c>
      <c r="Z47" s="684"/>
      <c r="AA47" s="685"/>
      <c r="AB47" s="251" t="s">
        <v>791</v>
      </c>
      <c r="AC47" s="252"/>
      <c r="AD47" s="683" t="s">
        <v>791</v>
      </c>
      <c r="AE47" s="684"/>
      <c r="AF47" s="683" t="s">
        <v>791</v>
      </c>
      <c r="AG47" s="684"/>
      <c r="AH47" s="683" t="s">
        <v>791</v>
      </c>
      <c r="AI47" s="684"/>
      <c r="AJ47" s="683" t="s">
        <v>1107</v>
      </c>
      <c r="AK47" s="684"/>
      <c r="AL47" s="684"/>
      <c r="AM47" s="685"/>
      <c r="AN47" s="669" t="s">
        <v>1107</v>
      </c>
      <c r="AO47" s="670"/>
      <c r="AP47" s="670"/>
      <c r="AQ47" s="670"/>
      <c r="AR47" s="671"/>
      <c r="AS47" s="666" t="s">
        <v>1107</v>
      </c>
      <c r="AT47" s="667"/>
      <c r="AU47" s="667"/>
      <c r="AV47" s="667"/>
      <c r="AW47" s="667"/>
      <c r="AX47" s="667"/>
      <c r="AY47" s="667"/>
      <c r="AZ47" s="667"/>
      <c r="BA47" s="667"/>
      <c r="BB47" s="667"/>
      <c r="BC47" s="667"/>
      <c r="BD47" s="667"/>
      <c r="BE47" s="667"/>
      <c r="BF47" s="667"/>
      <c r="BG47" s="667"/>
      <c r="BH47" s="667"/>
      <c r="BI47" s="673"/>
    </row>
    <row r="48" spans="1:61" s="20" customFormat="1" ht="39.75" customHeight="1">
      <c r="A48" s="661">
        <v>30</v>
      </c>
      <c r="B48" s="662"/>
      <c r="C48" s="674" t="s">
        <v>569</v>
      </c>
      <c r="D48" s="674"/>
      <c r="E48" s="674"/>
      <c r="F48" s="674"/>
      <c r="G48" s="167"/>
      <c r="H48" s="172"/>
      <c r="I48" s="680" t="s">
        <v>599</v>
      </c>
      <c r="J48" s="680"/>
      <c r="K48" s="680"/>
      <c r="L48" s="680"/>
      <c r="M48" s="680"/>
      <c r="N48" s="666" t="s">
        <v>985</v>
      </c>
      <c r="O48" s="667"/>
      <c r="P48" s="668"/>
      <c r="Q48" s="681" t="s">
        <v>287</v>
      </c>
      <c r="R48" s="682"/>
      <c r="S48" s="682"/>
      <c r="T48" s="682"/>
      <c r="U48" s="662"/>
      <c r="V48" s="683">
        <v>15</v>
      </c>
      <c r="W48" s="684"/>
      <c r="X48" s="685"/>
      <c r="Y48" s="683">
        <v>15</v>
      </c>
      <c r="Z48" s="684"/>
      <c r="AA48" s="685"/>
      <c r="AB48" s="251" t="s">
        <v>678</v>
      </c>
      <c r="AC48" s="252"/>
      <c r="AD48" s="683" t="s">
        <v>678</v>
      </c>
      <c r="AE48" s="684"/>
      <c r="AF48" s="683" t="s">
        <v>678</v>
      </c>
      <c r="AG48" s="684"/>
      <c r="AH48" s="683" t="s">
        <v>678</v>
      </c>
      <c r="AI48" s="684"/>
      <c r="AJ48" s="683" t="s">
        <v>1107</v>
      </c>
      <c r="AK48" s="684"/>
      <c r="AL48" s="684"/>
      <c r="AM48" s="685"/>
      <c r="AN48" s="669" t="s">
        <v>1107</v>
      </c>
      <c r="AO48" s="670"/>
      <c r="AP48" s="670"/>
      <c r="AQ48" s="670"/>
      <c r="AR48" s="671"/>
      <c r="AS48" s="666" t="s">
        <v>600</v>
      </c>
      <c r="AT48" s="667"/>
      <c r="AU48" s="667"/>
      <c r="AV48" s="667"/>
      <c r="AW48" s="667"/>
      <c r="AX48" s="667"/>
      <c r="AY48" s="667"/>
      <c r="AZ48" s="667"/>
      <c r="BA48" s="667"/>
      <c r="BB48" s="667"/>
      <c r="BC48" s="667"/>
      <c r="BD48" s="667"/>
      <c r="BE48" s="667"/>
      <c r="BF48" s="667"/>
      <c r="BG48" s="667"/>
      <c r="BH48" s="667"/>
      <c r="BI48" s="673"/>
    </row>
    <row r="49" spans="1:61" s="20" customFormat="1" ht="18.75" customHeight="1">
      <c r="A49" s="661">
        <v>31</v>
      </c>
      <c r="B49" s="662"/>
      <c r="C49" s="674" t="s">
        <v>569</v>
      </c>
      <c r="D49" s="674"/>
      <c r="E49" s="674"/>
      <c r="F49" s="674"/>
      <c r="G49" s="167"/>
      <c r="H49" s="172"/>
      <c r="I49" s="680" t="s">
        <v>805</v>
      </c>
      <c r="J49" s="680"/>
      <c r="K49" s="680"/>
      <c r="L49" s="680"/>
      <c r="M49" s="680"/>
      <c r="N49" s="666" t="s">
        <v>985</v>
      </c>
      <c r="O49" s="667"/>
      <c r="P49" s="668"/>
      <c r="Q49" s="681" t="s">
        <v>795</v>
      </c>
      <c r="R49" s="682"/>
      <c r="S49" s="682"/>
      <c r="T49" s="682"/>
      <c r="U49" s="662"/>
      <c r="V49" s="683">
        <v>3</v>
      </c>
      <c r="W49" s="684"/>
      <c r="X49" s="685"/>
      <c r="Y49" s="683">
        <v>3</v>
      </c>
      <c r="Z49" s="684"/>
      <c r="AA49" s="685"/>
      <c r="AB49" s="251" t="s">
        <v>791</v>
      </c>
      <c r="AC49" s="252"/>
      <c r="AD49" s="683" t="s">
        <v>791</v>
      </c>
      <c r="AE49" s="684"/>
      <c r="AF49" s="683" t="s">
        <v>791</v>
      </c>
      <c r="AG49" s="684"/>
      <c r="AH49" s="683" t="s">
        <v>791</v>
      </c>
      <c r="AI49" s="684"/>
      <c r="AJ49" s="683" t="s">
        <v>1107</v>
      </c>
      <c r="AK49" s="684"/>
      <c r="AL49" s="684"/>
      <c r="AM49" s="685"/>
      <c r="AN49" s="669" t="s">
        <v>1107</v>
      </c>
      <c r="AO49" s="670"/>
      <c r="AP49" s="670"/>
      <c r="AQ49" s="670"/>
      <c r="AR49" s="671"/>
      <c r="AS49" s="666" t="s">
        <v>1107</v>
      </c>
      <c r="AT49" s="667"/>
      <c r="AU49" s="667"/>
      <c r="AV49" s="667"/>
      <c r="AW49" s="667"/>
      <c r="AX49" s="667"/>
      <c r="AY49" s="667"/>
      <c r="AZ49" s="667"/>
      <c r="BA49" s="667"/>
      <c r="BB49" s="667"/>
      <c r="BC49" s="667"/>
      <c r="BD49" s="667"/>
      <c r="BE49" s="667"/>
      <c r="BF49" s="667"/>
      <c r="BG49" s="667"/>
      <c r="BH49" s="667"/>
      <c r="BI49" s="673"/>
    </row>
    <row r="50" spans="1:61" s="20" customFormat="1" ht="39.75" customHeight="1">
      <c r="A50" s="661">
        <v>32</v>
      </c>
      <c r="B50" s="662"/>
      <c r="C50" s="674" t="s">
        <v>569</v>
      </c>
      <c r="D50" s="674"/>
      <c r="E50" s="674"/>
      <c r="F50" s="674"/>
      <c r="G50" s="167"/>
      <c r="H50" s="172"/>
      <c r="I50" s="680" t="s">
        <v>602</v>
      </c>
      <c r="J50" s="680"/>
      <c r="K50" s="680"/>
      <c r="L50" s="680"/>
      <c r="M50" s="680"/>
      <c r="N50" s="666" t="s">
        <v>985</v>
      </c>
      <c r="O50" s="667"/>
      <c r="P50" s="668"/>
      <c r="Q50" s="681" t="s">
        <v>287</v>
      </c>
      <c r="R50" s="682"/>
      <c r="S50" s="682"/>
      <c r="T50" s="682"/>
      <c r="U50" s="662"/>
      <c r="V50" s="683">
        <v>15</v>
      </c>
      <c r="W50" s="684"/>
      <c r="X50" s="685"/>
      <c r="Y50" s="683">
        <v>15</v>
      </c>
      <c r="Z50" s="684"/>
      <c r="AA50" s="685"/>
      <c r="AB50" s="251" t="s">
        <v>678</v>
      </c>
      <c r="AC50" s="252"/>
      <c r="AD50" s="683" t="s">
        <v>678</v>
      </c>
      <c r="AE50" s="684"/>
      <c r="AF50" s="683" t="s">
        <v>678</v>
      </c>
      <c r="AG50" s="684"/>
      <c r="AH50" s="683" t="s">
        <v>678</v>
      </c>
      <c r="AI50" s="684"/>
      <c r="AJ50" s="683" t="s">
        <v>1107</v>
      </c>
      <c r="AK50" s="684"/>
      <c r="AL50" s="684"/>
      <c r="AM50" s="685"/>
      <c r="AN50" s="669" t="s">
        <v>1107</v>
      </c>
      <c r="AO50" s="670"/>
      <c r="AP50" s="670"/>
      <c r="AQ50" s="670"/>
      <c r="AR50" s="671"/>
      <c r="AS50" s="666" t="s">
        <v>600</v>
      </c>
      <c r="AT50" s="667"/>
      <c r="AU50" s="667"/>
      <c r="AV50" s="667"/>
      <c r="AW50" s="667"/>
      <c r="AX50" s="667"/>
      <c r="AY50" s="667"/>
      <c r="AZ50" s="667"/>
      <c r="BA50" s="667"/>
      <c r="BB50" s="667"/>
      <c r="BC50" s="667"/>
      <c r="BD50" s="667"/>
      <c r="BE50" s="667"/>
      <c r="BF50" s="667"/>
      <c r="BG50" s="667"/>
      <c r="BH50" s="667"/>
      <c r="BI50" s="673"/>
    </row>
    <row r="51" spans="1:61" s="20" customFormat="1" ht="104.25" customHeight="1">
      <c r="A51" s="661">
        <v>33</v>
      </c>
      <c r="B51" s="662"/>
      <c r="C51" s="674" t="s">
        <v>569</v>
      </c>
      <c r="D51" s="674"/>
      <c r="E51" s="674"/>
      <c r="F51" s="674"/>
      <c r="G51" s="167"/>
      <c r="H51" s="172"/>
      <c r="I51" s="680" t="s">
        <v>603</v>
      </c>
      <c r="J51" s="680"/>
      <c r="K51" s="680"/>
      <c r="L51" s="680"/>
      <c r="M51" s="680"/>
      <c r="N51" s="666" t="s">
        <v>985</v>
      </c>
      <c r="O51" s="667"/>
      <c r="P51" s="668"/>
      <c r="Q51" s="681" t="s">
        <v>795</v>
      </c>
      <c r="R51" s="682"/>
      <c r="S51" s="682"/>
      <c r="T51" s="682"/>
      <c r="U51" s="662"/>
      <c r="V51" s="683">
        <v>1</v>
      </c>
      <c r="W51" s="684"/>
      <c r="X51" s="685"/>
      <c r="Y51" s="683">
        <v>1</v>
      </c>
      <c r="Z51" s="684"/>
      <c r="AA51" s="685"/>
      <c r="AB51" s="251" t="s">
        <v>791</v>
      </c>
      <c r="AC51" s="252"/>
      <c r="AD51" s="683" t="s">
        <v>791</v>
      </c>
      <c r="AE51" s="684"/>
      <c r="AF51" s="683" t="s">
        <v>791</v>
      </c>
      <c r="AG51" s="684"/>
      <c r="AH51" s="683" t="s">
        <v>791</v>
      </c>
      <c r="AI51" s="684"/>
      <c r="AJ51" s="683" t="s">
        <v>1107</v>
      </c>
      <c r="AK51" s="684"/>
      <c r="AL51" s="684"/>
      <c r="AM51" s="685"/>
      <c r="AN51" s="669" t="s">
        <v>1107</v>
      </c>
      <c r="AO51" s="670"/>
      <c r="AP51" s="670"/>
      <c r="AQ51" s="670"/>
      <c r="AR51" s="671"/>
      <c r="AS51" s="666" t="s">
        <v>607</v>
      </c>
      <c r="AT51" s="667"/>
      <c r="AU51" s="667"/>
      <c r="AV51" s="667"/>
      <c r="AW51" s="667"/>
      <c r="AX51" s="667"/>
      <c r="AY51" s="667"/>
      <c r="AZ51" s="667"/>
      <c r="BA51" s="667"/>
      <c r="BB51" s="667"/>
      <c r="BC51" s="667"/>
      <c r="BD51" s="667"/>
      <c r="BE51" s="667"/>
      <c r="BF51" s="667"/>
      <c r="BG51" s="667"/>
      <c r="BH51" s="667"/>
      <c r="BI51" s="673"/>
    </row>
    <row r="52" spans="1:61" s="20" customFormat="1" ht="18.75" customHeight="1">
      <c r="A52" s="661">
        <v>34</v>
      </c>
      <c r="B52" s="662"/>
      <c r="C52" s="674" t="s">
        <v>569</v>
      </c>
      <c r="D52" s="674"/>
      <c r="E52" s="674"/>
      <c r="F52" s="674"/>
      <c r="G52" s="167"/>
      <c r="H52" s="175"/>
      <c r="I52" s="680" t="s">
        <v>812</v>
      </c>
      <c r="J52" s="680"/>
      <c r="K52" s="680"/>
      <c r="L52" s="680"/>
      <c r="M52" s="680"/>
      <c r="N52" s="666" t="s">
        <v>985</v>
      </c>
      <c r="O52" s="667"/>
      <c r="P52" s="668"/>
      <c r="Q52" s="681" t="s">
        <v>795</v>
      </c>
      <c r="R52" s="682"/>
      <c r="S52" s="682"/>
      <c r="T52" s="682"/>
      <c r="U52" s="662"/>
      <c r="V52" s="683">
        <v>7</v>
      </c>
      <c r="W52" s="684"/>
      <c r="X52" s="685"/>
      <c r="Y52" s="683">
        <v>7</v>
      </c>
      <c r="Z52" s="684"/>
      <c r="AA52" s="685"/>
      <c r="AB52" s="251" t="s">
        <v>791</v>
      </c>
      <c r="AC52" s="252"/>
      <c r="AD52" s="683" t="s">
        <v>791</v>
      </c>
      <c r="AE52" s="684"/>
      <c r="AF52" s="683" t="s">
        <v>791</v>
      </c>
      <c r="AG52" s="684"/>
      <c r="AH52" s="683" t="s">
        <v>791</v>
      </c>
      <c r="AI52" s="684"/>
      <c r="AJ52" s="683" t="s">
        <v>1107</v>
      </c>
      <c r="AK52" s="684"/>
      <c r="AL52" s="684"/>
      <c r="AM52" s="685"/>
      <c r="AN52" s="669" t="s">
        <v>1107</v>
      </c>
      <c r="AO52" s="670"/>
      <c r="AP52" s="670"/>
      <c r="AQ52" s="670"/>
      <c r="AR52" s="671"/>
      <c r="AS52" s="666" t="s">
        <v>608</v>
      </c>
      <c r="AT52" s="667"/>
      <c r="AU52" s="667"/>
      <c r="AV52" s="667"/>
      <c r="AW52" s="667"/>
      <c r="AX52" s="667"/>
      <c r="AY52" s="667"/>
      <c r="AZ52" s="667"/>
      <c r="BA52" s="667"/>
      <c r="BB52" s="667"/>
      <c r="BC52" s="667"/>
      <c r="BD52" s="667"/>
      <c r="BE52" s="667"/>
      <c r="BF52" s="667"/>
      <c r="BG52" s="667"/>
      <c r="BH52" s="667"/>
      <c r="BI52" s="673"/>
    </row>
    <row r="53" spans="1:61" s="20" customFormat="1" ht="18.75" customHeight="1">
      <c r="A53" s="661">
        <v>35</v>
      </c>
      <c r="B53" s="662"/>
      <c r="C53" s="674" t="s">
        <v>569</v>
      </c>
      <c r="D53" s="674"/>
      <c r="E53" s="674"/>
      <c r="F53" s="674"/>
      <c r="G53" s="167"/>
      <c r="H53" s="173" t="s">
        <v>832</v>
      </c>
      <c r="I53" s="174"/>
      <c r="J53" s="174"/>
      <c r="K53" s="174"/>
      <c r="L53" s="174"/>
      <c r="M53" s="164"/>
      <c r="N53" s="666" t="s">
        <v>985</v>
      </c>
      <c r="O53" s="667"/>
      <c r="P53" s="668"/>
      <c r="Q53" s="681" t="s">
        <v>795</v>
      </c>
      <c r="R53" s="682"/>
      <c r="S53" s="682"/>
      <c r="T53" s="682"/>
      <c r="U53" s="662"/>
      <c r="V53" s="683">
        <v>10</v>
      </c>
      <c r="W53" s="684"/>
      <c r="X53" s="685"/>
      <c r="Y53" s="683">
        <v>10</v>
      </c>
      <c r="Z53" s="684"/>
      <c r="AA53" s="685"/>
      <c r="AB53" s="251" t="s">
        <v>791</v>
      </c>
      <c r="AC53" s="252"/>
      <c r="AD53" s="683" t="s">
        <v>791</v>
      </c>
      <c r="AE53" s="684"/>
      <c r="AF53" s="683" t="s">
        <v>791</v>
      </c>
      <c r="AG53" s="684"/>
      <c r="AH53" s="683" t="s">
        <v>791</v>
      </c>
      <c r="AI53" s="684"/>
      <c r="AJ53" s="683" t="s">
        <v>1107</v>
      </c>
      <c r="AK53" s="684"/>
      <c r="AL53" s="684"/>
      <c r="AM53" s="685"/>
      <c r="AN53" s="669" t="s">
        <v>1107</v>
      </c>
      <c r="AO53" s="670"/>
      <c r="AP53" s="670"/>
      <c r="AQ53" s="670"/>
      <c r="AR53" s="671"/>
      <c r="AS53" s="666" t="s">
        <v>608</v>
      </c>
      <c r="AT53" s="667"/>
      <c r="AU53" s="667"/>
      <c r="AV53" s="667"/>
      <c r="AW53" s="667"/>
      <c r="AX53" s="667"/>
      <c r="AY53" s="667"/>
      <c r="AZ53" s="667"/>
      <c r="BA53" s="667"/>
      <c r="BB53" s="667"/>
      <c r="BC53" s="667"/>
      <c r="BD53" s="667"/>
      <c r="BE53" s="667"/>
      <c r="BF53" s="667"/>
      <c r="BG53" s="667"/>
      <c r="BH53" s="667"/>
      <c r="BI53" s="673"/>
    </row>
    <row r="54" spans="1:61" s="20" customFormat="1" ht="18.75" customHeight="1">
      <c r="A54" s="661">
        <v>36</v>
      </c>
      <c r="B54" s="662"/>
      <c r="C54" s="674" t="s">
        <v>569</v>
      </c>
      <c r="D54" s="674"/>
      <c r="E54" s="674"/>
      <c r="F54" s="674"/>
      <c r="G54" s="167"/>
      <c r="H54" s="173" t="s">
        <v>833</v>
      </c>
      <c r="I54" s="174"/>
      <c r="J54" s="174"/>
      <c r="K54" s="174"/>
      <c r="L54" s="174"/>
      <c r="M54" s="164"/>
      <c r="N54" s="666" t="s">
        <v>985</v>
      </c>
      <c r="O54" s="667"/>
      <c r="P54" s="668"/>
      <c r="Q54" s="681" t="s">
        <v>795</v>
      </c>
      <c r="R54" s="682"/>
      <c r="S54" s="682"/>
      <c r="T54" s="682"/>
      <c r="U54" s="662"/>
      <c r="V54" s="683">
        <v>8</v>
      </c>
      <c r="W54" s="684"/>
      <c r="X54" s="685"/>
      <c r="Y54" s="683">
        <v>8</v>
      </c>
      <c r="Z54" s="684"/>
      <c r="AA54" s="685"/>
      <c r="AB54" s="251" t="s">
        <v>791</v>
      </c>
      <c r="AC54" s="252"/>
      <c r="AD54" s="683" t="s">
        <v>791</v>
      </c>
      <c r="AE54" s="684"/>
      <c r="AF54" s="683" t="s">
        <v>791</v>
      </c>
      <c r="AG54" s="684"/>
      <c r="AH54" s="683" t="s">
        <v>791</v>
      </c>
      <c r="AI54" s="684"/>
      <c r="AJ54" s="683" t="s">
        <v>1107</v>
      </c>
      <c r="AK54" s="684"/>
      <c r="AL54" s="684"/>
      <c r="AM54" s="685"/>
      <c r="AN54" s="669" t="s">
        <v>1107</v>
      </c>
      <c r="AO54" s="670"/>
      <c r="AP54" s="670"/>
      <c r="AQ54" s="670"/>
      <c r="AR54" s="671"/>
      <c r="AS54" s="666" t="s">
        <v>609</v>
      </c>
      <c r="AT54" s="667"/>
      <c r="AU54" s="667"/>
      <c r="AV54" s="667"/>
      <c r="AW54" s="667"/>
      <c r="AX54" s="667"/>
      <c r="AY54" s="667"/>
      <c r="AZ54" s="667"/>
      <c r="BA54" s="667"/>
      <c r="BB54" s="667"/>
      <c r="BC54" s="667"/>
      <c r="BD54" s="667"/>
      <c r="BE54" s="667"/>
      <c r="BF54" s="667"/>
      <c r="BG54" s="667"/>
      <c r="BH54" s="667"/>
      <c r="BI54" s="673"/>
    </row>
    <row r="55" spans="1:61" s="20" customFormat="1" ht="51.75" customHeight="1">
      <c r="A55" s="661">
        <v>37</v>
      </c>
      <c r="B55" s="662"/>
      <c r="C55" s="674" t="s">
        <v>569</v>
      </c>
      <c r="D55" s="674"/>
      <c r="E55" s="674"/>
      <c r="F55" s="674"/>
      <c r="G55" s="172"/>
      <c r="H55" s="696" t="s">
        <v>610</v>
      </c>
      <c r="I55" s="697"/>
      <c r="J55" s="697"/>
      <c r="K55" s="697"/>
      <c r="L55" s="697"/>
      <c r="M55" s="698"/>
      <c r="N55" s="666" t="s">
        <v>985</v>
      </c>
      <c r="O55" s="667"/>
      <c r="P55" s="668"/>
      <c r="Q55" s="681" t="s">
        <v>795</v>
      </c>
      <c r="R55" s="682"/>
      <c r="S55" s="682"/>
      <c r="T55" s="682"/>
      <c r="U55" s="662"/>
      <c r="V55" s="683">
        <v>1</v>
      </c>
      <c r="W55" s="684"/>
      <c r="X55" s="685"/>
      <c r="Y55" s="683">
        <v>1</v>
      </c>
      <c r="Z55" s="684"/>
      <c r="AA55" s="685"/>
      <c r="AB55" s="251" t="s">
        <v>791</v>
      </c>
      <c r="AC55" s="252"/>
      <c r="AD55" s="683" t="s">
        <v>791</v>
      </c>
      <c r="AE55" s="684"/>
      <c r="AF55" s="683" t="s">
        <v>1081</v>
      </c>
      <c r="AG55" s="684"/>
      <c r="AH55" s="683" t="s">
        <v>1081</v>
      </c>
      <c r="AI55" s="684"/>
      <c r="AJ55" s="683" t="s">
        <v>1107</v>
      </c>
      <c r="AK55" s="684"/>
      <c r="AL55" s="684"/>
      <c r="AM55" s="685"/>
      <c r="AN55" s="669" t="s">
        <v>1107</v>
      </c>
      <c r="AO55" s="670"/>
      <c r="AP55" s="670"/>
      <c r="AQ55" s="670"/>
      <c r="AR55" s="671"/>
      <c r="AS55" s="666" t="s">
        <v>611</v>
      </c>
      <c r="AT55" s="667"/>
      <c r="AU55" s="667"/>
      <c r="AV55" s="667"/>
      <c r="AW55" s="667"/>
      <c r="AX55" s="667"/>
      <c r="AY55" s="667"/>
      <c r="AZ55" s="667"/>
      <c r="BA55" s="667"/>
      <c r="BB55" s="667"/>
      <c r="BC55" s="667"/>
      <c r="BD55" s="667"/>
      <c r="BE55" s="667"/>
      <c r="BF55" s="667"/>
      <c r="BG55" s="667"/>
      <c r="BH55" s="667"/>
      <c r="BI55" s="673"/>
    </row>
    <row r="56" spans="1:61" s="20" customFormat="1" ht="39.75" customHeight="1">
      <c r="A56" s="699">
        <v>38</v>
      </c>
      <c r="B56" s="700"/>
      <c r="C56" s="701" t="s">
        <v>569</v>
      </c>
      <c r="D56" s="701"/>
      <c r="E56" s="701"/>
      <c r="F56" s="701"/>
      <c r="G56" s="167"/>
      <c r="H56" s="180" t="s">
        <v>829</v>
      </c>
      <c r="I56" s="176"/>
      <c r="J56" s="176"/>
      <c r="K56" s="176"/>
      <c r="L56" s="176"/>
      <c r="M56" s="181"/>
      <c r="N56" s="702" t="s">
        <v>985</v>
      </c>
      <c r="O56" s="703"/>
      <c r="P56" s="704"/>
      <c r="Q56" s="702" t="s">
        <v>794</v>
      </c>
      <c r="R56" s="703"/>
      <c r="S56" s="703"/>
      <c r="T56" s="703"/>
      <c r="U56" s="704"/>
      <c r="V56" s="705">
        <v>20</v>
      </c>
      <c r="W56" s="706"/>
      <c r="X56" s="707"/>
      <c r="Y56" s="705">
        <v>20</v>
      </c>
      <c r="Z56" s="706"/>
      <c r="AA56" s="707"/>
      <c r="AB56" s="262" t="s">
        <v>791</v>
      </c>
      <c r="AC56" s="263"/>
      <c r="AD56" s="705" t="s">
        <v>791</v>
      </c>
      <c r="AE56" s="706"/>
      <c r="AF56" s="705" t="s">
        <v>791</v>
      </c>
      <c r="AG56" s="706"/>
      <c r="AH56" s="705" t="s">
        <v>791</v>
      </c>
      <c r="AI56" s="706"/>
      <c r="AJ56" s="705" t="s">
        <v>1107</v>
      </c>
      <c r="AK56" s="706"/>
      <c r="AL56" s="706"/>
      <c r="AM56" s="707"/>
      <c r="AN56" s="708" t="s">
        <v>1107</v>
      </c>
      <c r="AO56" s="709"/>
      <c r="AP56" s="709"/>
      <c r="AQ56" s="709"/>
      <c r="AR56" s="710"/>
      <c r="AS56" s="702" t="s">
        <v>1107</v>
      </c>
      <c r="AT56" s="703"/>
      <c r="AU56" s="703"/>
      <c r="AV56" s="703"/>
      <c r="AW56" s="703"/>
      <c r="AX56" s="703"/>
      <c r="AY56" s="703"/>
      <c r="AZ56" s="703"/>
      <c r="BA56" s="703"/>
      <c r="BB56" s="703"/>
      <c r="BC56" s="703"/>
      <c r="BD56" s="703"/>
      <c r="BE56" s="703"/>
      <c r="BF56" s="703"/>
      <c r="BG56" s="703"/>
      <c r="BH56" s="703"/>
      <c r="BI56" s="711"/>
    </row>
    <row r="57" spans="1:61" s="20" customFormat="1" ht="18.75" customHeight="1">
      <c r="A57" s="661">
        <v>39</v>
      </c>
      <c r="B57" s="662"/>
      <c r="C57" s="674" t="s">
        <v>569</v>
      </c>
      <c r="D57" s="674"/>
      <c r="E57" s="674"/>
      <c r="F57" s="674"/>
      <c r="G57" s="167"/>
      <c r="H57" s="173" t="s">
        <v>612</v>
      </c>
      <c r="I57" s="174"/>
      <c r="J57" s="174"/>
      <c r="K57" s="174"/>
      <c r="L57" s="174"/>
      <c r="M57" s="164"/>
      <c r="N57" s="666" t="s">
        <v>985</v>
      </c>
      <c r="O57" s="667"/>
      <c r="P57" s="668"/>
      <c r="Q57" s="681" t="s">
        <v>287</v>
      </c>
      <c r="R57" s="682"/>
      <c r="S57" s="682"/>
      <c r="T57" s="682"/>
      <c r="U57" s="662"/>
      <c r="V57" s="683">
        <v>40</v>
      </c>
      <c r="W57" s="684"/>
      <c r="X57" s="685"/>
      <c r="Y57" s="683">
        <v>40</v>
      </c>
      <c r="Z57" s="684"/>
      <c r="AA57" s="685"/>
      <c r="AB57" s="251" t="s">
        <v>678</v>
      </c>
      <c r="AC57" s="252"/>
      <c r="AD57" s="683" t="s">
        <v>678</v>
      </c>
      <c r="AE57" s="684"/>
      <c r="AF57" s="683" t="s">
        <v>678</v>
      </c>
      <c r="AG57" s="684"/>
      <c r="AH57" s="683" t="s">
        <v>678</v>
      </c>
      <c r="AI57" s="684"/>
      <c r="AJ57" s="683" t="s">
        <v>1107</v>
      </c>
      <c r="AK57" s="684"/>
      <c r="AL57" s="684"/>
      <c r="AM57" s="685"/>
      <c r="AN57" s="669" t="s">
        <v>1107</v>
      </c>
      <c r="AO57" s="670"/>
      <c r="AP57" s="670"/>
      <c r="AQ57" s="670"/>
      <c r="AR57" s="671"/>
      <c r="AS57" s="666" t="s">
        <v>613</v>
      </c>
      <c r="AT57" s="667"/>
      <c r="AU57" s="667"/>
      <c r="AV57" s="667"/>
      <c r="AW57" s="667"/>
      <c r="AX57" s="667"/>
      <c r="AY57" s="667"/>
      <c r="AZ57" s="667"/>
      <c r="BA57" s="667"/>
      <c r="BB57" s="667"/>
      <c r="BC57" s="667"/>
      <c r="BD57" s="667"/>
      <c r="BE57" s="667"/>
      <c r="BF57" s="667"/>
      <c r="BG57" s="667"/>
      <c r="BH57" s="667"/>
      <c r="BI57" s="673"/>
    </row>
    <row r="58" spans="1:61" s="20" customFormat="1" ht="18.75" customHeight="1">
      <c r="A58" s="661">
        <v>40</v>
      </c>
      <c r="B58" s="662"/>
      <c r="C58" s="674" t="s">
        <v>569</v>
      </c>
      <c r="D58" s="674"/>
      <c r="E58" s="674"/>
      <c r="F58" s="674"/>
      <c r="G58" s="167"/>
      <c r="H58" s="173" t="s">
        <v>614</v>
      </c>
      <c r="I58" s="174"/>
      <c r="J58" s="174"/>
      <c r="K58" s="174"/>
      <c r="L58" s="174"/>
      <c r="M58" s="164"/>
      <c r="N58" s="666" t="s">
        <v>985</v>
      </c>
      <c r="O58" s="667"/>
      <c r="P58" s="668"/>
      <c r="Q58" s="681" t="s">
        <v>795</v>
      </c>
      <c r="R58" s="682"/>
      <c r="S58" s="682"/>
      <c r="T58" s="682"/>
      <c r="U58" s="662"/>
      <c r="V58" s="683">
        <v>8</v>
      </c>
      <c r="W58" s="684"/>
      <c r="X58" s="685"/>
      <c r="Y58" s="683">
        <v>8</v>
      </c>
      <c r="Z58" s="684"/>
      <c r="AA58" s="685"/>
      <c r="AB58" s="251" t="s">
        <v>791</v>
      </c>
      <c r="AC58" s="252"/>
      <c r="AD58" s="683" t="s">
        <v>791</v>
      </c>
      <c r="AE58" s="684"/>
      <c r="AF58" s="683" t="s">
        <v>791</v>
      </c>
      <c r="AG58" s="684"/>
      <c r="AH58" s="683" t="s">
        <v>791</v>
      </c>
      <c r="AI58" s="684"/>
      <c r="AJ58" s="683" t="s">
        <v>1107</v>
      </c>
      <c r="AK58" s="684"/>
      <c r="AL58" s="684"/>
      <c r="AM58" s="685"/>
      <c r="AN58" s="669" t="s">
        <v>1107</v>
      </c>
      <c r="AO58" s="670"/>
      <c r="AP58" s="670"/>
      <c r="AQ58" s="670"/>
      <c r="AR58" s="671"/>
      <c r="AS58" s="666" t="s">
        <v>609</v>
      </c>
      <c r="AT58" s="667"/>
      <c r="AU58" s="667"/>
      <c r="AV58" s="667"/>
      <c r="AW58" s="667"/>
      <c r="AX58" s="667"/>
      <c r="AY58" s="667"/>
      <c r="AZ58" s="667"/>
      <c r="BA58" s="667"/>
      <c r="BB58" s="667"/>
      <c r="BC58" s="667"/>
      <c r="BD58" s="667"/>
      <c r="BE58" s="667"/>
      <c r="BF58" s="667"/>
      <c r="BG58" s="667"/>
      <c r="BH58" s="667"/>
      <c r="BI58" s="673"/>
    </row>
    <row r="59" spans="1:61" s="20" customFormat="1" ht="39" customHeight="1">
      <c r="A59" s="661">
        <v>41</v>
      </c>
      <c r="B59" s="662"/>
      <c r="C59" s="674" t="s">
        <v>569</v>
      </c>
      <c r="D59" s="674"/>
      <c r="E59" s="674"/>
      <c r="F59" s="674"/>
      <c r="G59" s="167"/>
      <c r="H59" s="173" t="s">
        <v>615</v>
      </c>
      <c r="I59" s="174"/>
      <c r="J59" s="174"/>
      <c r="K59" s="174"/>
      <c r="L59" s="174"/>
      <c r="M59" s="164"/>
      <c r="N59" s="666" t="s">
        <v>985</v>
      </c>
      <c r="O59" s="667"/>
      <c r="P59" s="668"/>
      <c r="Q59" s="681" t="s">
        <v>795</v>
      </c>
      <c r="R59" s="682"/>
      <c r="S59" s="682"/>
      <c r="T59" s="682"/>
      <c r="U59" s="662"/>
      <c r="V59" s="683">
        <v>1</v>
      </c>
      <c r="W59" s="684"/>
      <c r="X59" s="685"/>
      <c r="Y59" s="683">
        <v>1</v>
      </c>
      <c r="Z59" s="684"/>
      <c r="AA59" s="685"/>
      <c r="AB59" s="251" t="s">
        <v>678</v>
      </c>
      <c r="AC59" s="252"/>
      <c r="AD59" s="683" t="s">
        <v>678</v>
      </c>
      <c r="AE59" s="684"/>
      <c r="AF59" s="683" t="s">
        <v>678</v>
      </c>
      <c r="AG59" s="684"/>
      <c r="AH59" s="683" t="s">
        <v>678</v>
      </c>
      <c r="AI59" s="684"/>
      <c r="AJ59" s="683" t="s">
        <v>1107</v>
      </c>
      <c r="AK59" s="684"/>
      <c r="AL59" s="684"/>
      <c r="AM59" s="685"/>
      <c r="AN59" s="669" t="s">
        <v>1107</v>
      </c>
      <c r="AO59" s="670"/>
      <c r="AP59" s="670"/>
      <c r="AQ59" s="670"/>
      <c r="AR59" s="671"/>
      <c r="AS59" s="232" t="s">
        <v>616</v>
      </c>
      <c r="AT59" s="233"/>
      <c r="AU59" s="233"/>
      <c r="AV59" s="233"/>
      <c r="AW59" s="233"/>
      <c r="AX59" s="233"/>
      <c r="AY59" s="233"/>
      <c r="AZ59" s="233"/>
      <c r="BA59" s="233"/>
      <c r="BB59" s="233"/>
      <c r="BC59" s="233"/>
      <c r="BD59" s="233"/>
      <c r="BE59" s="233"/>
      <c r="BF59" s="233"/>
      <c r="BG59" s="233"/>
      <c r="BH59" s="233"/>
      <c r="BI59" s="234"/>
    </row>
    <row r="60" spans="1:61" s="20" customFormat="1" ht="39.75" customHeight="1">
      <c r="A60" s="661">
        <v>42</v>
      </c>
      <c r="B60" s="662"/>
      <c r="C60" s="674" t="s">
        <v>569</v>
      </c>
      <c r="D60" s="674"/>
      <c r="E60" s="674"/>
      <c r="F60" s="674"/>
      <c r="G60" s="167"/>
      <c r="H60" s="173" t="s">
        <v>617</v>
      </c>
      <c r="I60" s="174"/>
      <c r="J60" s="174"/>
      <c r="K60" s="174"/>
      <c r="L60" s="174"/>
      <c r="M60" s="164"/>
      <c r="N60" s="666" t="s">
        <v>985</v>
      </c>
      <c r="O60" s="667"/>
      <c r="P60" s="668"/>
      <c r="Q60" s="681" t="s">
        <v>795</v>
      </c>
      <c r="R60" s="682"/>
      <c r="S60" s="682"/>
      <c r="T60" s="682"/>
      <c r="U60" s="662"/>
      <c r="V60" s="683">
        <v>1</v>
      </c>
      <c r="W60" s="684"/>
      <c r="X60" s="685"/>
      <c r="Y60" s="683">
        <v>1</v>
      </c>
      <c r="Z60" s="684"/>
      <c r="AA60" s="685"/>
      <c r="AB60" s="251" t="s">
        <v>1081</v>
      </c>
      <c r="AC60" s="252"/>
      <c r="AD60" s="683" t="s">
        <v>1081</v>
      </c>
      <c r="AE60" s="684"/>
      <c r="AF60" s="683" t="s">
        <v>1081</v>
      </c>
      <c r="AG60" s="684"/>
      <c r="AH60" s="683" t="s">
        <v>1081</v>
      </c>
      <c r="AI60" s="684"/>
      <c r="AJ60" s="683" t="s">
        <v>1107</v>
      </c>
      <c r="AK60" s="684"/>
      <c r="AL60" s="684"/>
      <c r="AM60" s="685"/>
      <c r="AN60" s="669" t="s">
        <v>591</v>
      </c>
      <c r="AO60" s="670"/>
      <c r="AP60" s="670"/>
      <c r="AQ60" s="670"/>
      <c r="AR60" s="671"/>
      <c r="AS60" s="666" t="s">
        <v>618</v>
      </c>
      <c r="AT60" s="667"/>
      <c r="AU60" s="667"/>
      <c r="AV60" s="667"/>
      <c r="AW60" s="667"/>
      <c r="AX60" s="667"/>
      <c r="AY60" s="667"/>
      <c r="AZ60" s="667"/>
      <c r="BA60" s="667"/>
      <c r="BB60" s="667"/>
      <c r="BC60" s="667"/>
      <c r="BD60" s="667"/>
      <c r="BE60" s="667"/>
      <c r="BF60" s="667"/>
      <c r="BG60" s="667"/>
      <c r="BH60" s="667"/>
      <c r="BI60" s="673"/>
    </row>
    <row r="61" spans="1:61" s="20" customFormat="1" ht="39.75" customHeight="1">
      <c r="A61" s="661">
        <v>43</v>
      </c>
      <c r="B61" s="662"/>
      <c r="C61" s="674" t="s">
        <v>569</v>
      </c>
      <c r="D61" s="674"/>
      <c r="E61" s="674"/>
      <c r="F61" s="674"/>
      <c r="G61" s="167"/>
      <c r="H61" s="173" t="s">
        <v>619</v>
      </c>
      <c r="I61" s="174"/>
      <c r="J61" s="174"/>
      <c r="K61" s="174"/>
      <c r="L61" s="174"/>
      <c r="M61" s="164"/>
      <c r="N61" s="666" t="s">
        <v>620</v>
      </c>
      <c r="O61" s="667"/>
      <c r="P61" s="668"/>
      <c r="Q61" s="681" t="s">
        <v>287</v>
      </c>
      <c r="R61" s="682"/>
      <c r="S61" s="682"/>
      <c r="T61" s="682"/>
      <c r="U61" s="662"/>
      <c r="V61" s="683">
        <v>30</v>
      </c>
      <c r="W61" s="684"/>
      <c r="X61" s="685"/>
      <c r="Y61" s="683">
        <v>30</v>
      </c>
      <c r="Z61" s="684"/>
      <c r="AA61" s="685"/>
      <c r="AB61" s="251" t="s">
        <v>1081</v>
      </c>
      <c r="AC61" s="252"/>
      <c r="AD61" s="683" t="s">
        <v>1081</v>
      </c>
      <c r="AE61" s="684"/>
      <c r="AF61" s="683" t="s">
        <v>1081</v>
      </c>
      <c r="AG61" s="684"/>
      <c r="AH61" s="683" t="s">
        <v>1081</v>
      </c>
      <c r="AI61" s="684"/>
      <c r="AJ61" s="683" t="s">
        <v>590</v>
      </c>
      <c r="AK61" s="684"/>
      <c r="AL61" s="684"/>
      <c r="AM61" s="685"/>
      <c r="AN61" s="669" t="s">
        <v>591</v>
      </c>
      <c r="AO61" s="670"/>
      <c r="AP61" s="670"/>
      <c r="AQ61" s="670"/>
      <c r="AR61" s="671"/>
      <c r="AS61" s="666" t="s">
        <v>618</v>
      </c>
      <c r="AT61" s="667"/>
      <c r="AU61" s="667"/>
      <c r="AV61" s="667"/>
      <c r="AW61" s="667"/>
      <c r="AX61" s="667"/>
      <c r="AY61" s="667"/>
      <c r="AZ61" s="667"/>
      <c r="BA61" s="667"/>
      <c r="BB61" s="667"/>
      <c r="BC61" s="667"/>
      <c r="BD61" s="667"/>
      <c r="BE61" s="667"/>
      <c r="BF61" s="667"/>
      <c r="BG61" s="667"/>
      <c r="BH61" s="667"/>
      <c r="BI61" s="673"/>
    </row>
    <row r="62" spans="1:61" s="20" customFormat="1" ht="39.75" customHeight="1">
      <c r="A62" s="661">
        <v>44</v>
      </c>
      <c r="B62" s="662"/>
      <c r="C62" s="674" t="s">
        <v>569</v>
      </c>
      <c r="D62" s="674"/>
      <c r="E62" s="674"/>
      <c r="F62" s="674"/>
      <c r="G62" s="176"/>
      <c r="H62" s="173" t="s">
        <v>859</v>
      </c>
      <c r="I62" s="174"/>
      <c r="J62" s="174"/>
      <c r="K62" s="174"/>
      <c r="L62" s="174"/>
      <c r="M62" s="164"/>
      <c r="N62" s="666" t="s">
        <v>620</v>
      </c>
      <c r="O62" s="667"/>
      <c r="P62" s="668"/>
      <c r="Q62" s="681" t="s">
        <v>287</v>
      </c>
      <c r="R62" s="682"/>
      <c r="S62" s="682"/>
      <c r="T62" s="682"/>
      <c r="U62" s="662"/>
      <c r="V62" s="683">
        <v>28</v>
      </c>
      <c r="W62" s="684"/>
      <c r="X62" s="685"/>
      <c r="Y62" s="683">
        <v>28</v>
      </c>
      <c r="Z62" s="684"/>
      <c r="AA62" s="685"/>
      <c r="AB62" s="251" t="s">
        <v>1081</v>
      </c>
      <c r="AC62" s="252"/>
      <c r="AD62" s="683" t="s">
        <v>1081</v>
      </c>
      <c r="AE62" s="684"/>
      <c r="AF62" s="683" t="s">
        <v>1081</v>
      </c>
      <c r="AG62" s="684"/>
      <c r="AH62" s="683" t="s">
        <v>1081</v>
      </c>
      <c r="AI62" s="684"/>
      <c r="AJ62" s="683" t="s">
        <v>590</v>
      </c>
      <c r="AK62" s="684"/>
      <c r="AL62" s="684"/>
      <c r="AM62" s="685"/>
      <c r="AN62" s="669" t="s">
        <v>591</v>
      </c>
      <c r="AO62" s="670"/>
      <c r="AP62" s="670"/>
      <c r="AQ62" s="670"/>
      <c r="AR62" s="671"/>
      <c r="AS62" s="666" t="s">
        <v>592</v>
      </c>
      <c r="AT62" s="667"/>
      <c r="AU62" s="667"/>
      <c r="AV62" s="667"/>
      <c r="AW62" s="667"/>
      <c r="AX62" s="667"/>
      <c r="AY62" s="667"/>
      <c r="AZ62" s="667"/>
      <c r="BA62" s="667"/>
      <c r="BB62" s="667"/>
      <c r="BC62" s="667"/>
      <c r="BD62" s="667"/>
      <c r="BE62" s="667"/>
      <c r="BF62" s="667"/>
      <c r="BG62" s="667"/>
      <c r="BH62" s="667"/>
      <c r="BI62" s="673"/>
    </row>
    <row r="63" spans="1:61" s="20" customFormat="1" ht="18.75" customHeight="1">
      <c r="A63" s="661">
        <v>45</v>
      </c>
      <c r="B63" s="662"/>
      <c r="C63" s="674" t="s">
        <v>1107</v>
      </c>
      <c r="D63" s="674"/>
      <c r="E63" s="674"/>
      <c r="F63" s="674"/>
      <c r="G63" s="686" t="s">
        <v>621</v>
      </c>
      <c r="H63" s="686"/>
      <c r="I63" s="686"/>
      <c r="J63" s="686"/>
      <c r="K63" s="686"/>
      <c r="L63" s="686"/>
      <c r="M63" s="687"/>
      <c r="N63" s="681" t="s">
        <v>1042</v>
      </c>
      <c r="O63" s="682"/>
      <c r="P63" s="662"/>
      <c r="Q63" s="681" t="s">
        <v>1081</v>
      </c>
      <c r="R63" s="682"/>
      <c r="S63" s="682"/>
      <c r="T63" s="682"/>
      <c r="U63" s="662"/>
      <c r="V63" s="683" t="s">
        <v>1081</v>
      </c>
      <c r="W63" s="684"/>
      <c r="X63" s="685"/>
      <c r="Y63" s="683" t="s">
        <v>1081</v>
      </c>
      <c r="Z63" s="684"/>
      <c r="AA63" s="685"/>
      <c r="AB63" s="251" t="s">
        <v>791</v>
      </c>
      <c r="AC63" s="252"/>
      <c r="AD63" s="683" t="s">
        <v>791</v>
      </c>
      <c r="AE63" s="684"/>
      <c r="AF63" s="683" t="s">
        <v>791</v>
      </c>
      <c r="AG63" s="684"/>
      <c r="AH63" s="683" t="s">
        <v>791</v>
      </c>
      <c r="AI63" s="684"/>
      <c r="AJ63" s="683" t="s">
        <v>982</v>
      </c>
      <c r="AK63" s="684"/>
      <c r="AL63" s="684"/>
      <c r="AM63" s="685"/>
      <c r="AN63" s="669" t="s">
        <v>1107</v>
      </c>
      <c r="AO63" s="670"/>
      <c r="AP63" s="670"/>
      <c r="AQ63" s="670"/>
      <c r="AR63" s="671"/>
      <c r="AS63" s="666" t="s">
        <v>1107</v>
      </c>
      <c r="AT63" s="667"/>
      <c r="AU63" s="667"/>
      <c r="AV63" s="667"/>
      <c r="AW63" s="667"/>
      <c r="AX63" s="667"/>
      <c r="AY63" s="667"/>
      <c r="AZ63" s="667"/>
      <c r="BA63" s="667"/>
      <c r="BB63" s="667"/>
      <c r="BC63" s="667"/>
      <c r="BD63" s="667"/>
      <c r="BE63" s="667"/>
      <c r="BF63" s="667"/>
      <c r="BG63" s="667"/>
      <c r="BH63" s="667"/>
      <c r="BI63" s="673"/>
    </row>
    <row r="64" spans="1:61" s="20" customFormat="1" ht="18.75" customHeight="1">
      <c r="A64" s="661">
        <v>46</v>
      </c>
      <c r="B64" s="662"/>
      <c r="C64" s="674" t="s">
        <v>569</v>
      </c>
      <c r="D64" s="674"/>
      <c r="E64" s="674"/>
      <c r="F64" s="674"/>
      <c r="G64" s="167"/>
      <c r="H64" s="173" t="s">
        <v>570</v>
      </c>
      <c r="I64" s="174"/>
      <c r="J64" s="174"/>
      <c r="K64" s="174"/>
      <c r="L64" s="174"/>
      <c r="M64" s="164"/>
      <c r="N64" s="681" t="s">
        <v>1042</v>
      </c>
      <c r="O64" s="682"/>
      <c r="P64" s="662"/>
      <c r="Q64" s="681" t="s">
        <v>795</v>
      </c>
      <c r="R64" s="682"/>
      <c r="S64" s="682"/>
      <c r="T64" s="682"/>
      <c r="U64" s="662"/>
      <c r="V64" s="683">
        <v>1</v>
      </c>
      <c r="W64" s="684"/>
      <c r="X64" s="685"/>
      <c r="Y64" s="683">
        <v>1</v>
      </c>
      <c r="Z64" s="684"/>
      <c r="AA64" s="685"/>
      <c r="AB64" s="251" t="s">
        <v>791</v>
      </c>
      <c r="AC64" s="252"/>
      <c r="AD64" s="683" t="s">
        <v>791</v>
      </c>
      <c r="AE64" s="684"/>
      <c r="AF64" s="683" t="s">
        <v>791</v>
      </c>
      <c r="AG64" s="684"/>
      <c r="AH64" s="683" t="s">
        <v>791</v>
      </c>
      <c r="AI64" s="684"/>
      <c r="AJ64" s="683" t="s">
        <v>1107</v>
      </c>
      <c r="AK64" s="684"/>
      <c r="AL64" s="684"/>
      <c r="AM64" s="685"/>
      <c r="AN64" s="669">
        <v>8</v>
      </c>
      <c r="AO64" s="670"/>
      <c r="AP64" s="670"/>
      <c r="AQ64" s="670"/>
      <c r="AR64" s="671"/>
      <c r="AS64" s="666" t="s">
        <v>622</v>
      </c>
      <c r="AT64" s="667"/>
      <c r="AU64" s="667"/>
      <c r="AV64" s="667"/>
      <c r="AW64" s="667"/>
      <c r="AX64" s="667"/>
      <c r="AY64" s="667"/>
      <c r="AZ64" s="667"/>
      <c r="BA64" s="667"/>
      <c r="BB64" s="667"/>
      <c r="BC64" s="667"/>
      <c r="BD64" s="667"/>
      <c r="BE64" s="667"/>
      <c r="BF64" s="667"/>
      <c r="BG64" s="667"/>
      <c r="BH64" s="667"/>
      <c r="BI64" s="673"/>
    </row>
    <row r="65" spans="1:61" s="20" customFormat="1" ht="18.75" customHeight="1">
      <c r="A65" s="661">
        <v>47</v>
      </c>
      <c r="B65" s="662"/>
      <c r="C65" s="674" t="s">
        <v>569</v>
      </c>
      <c r="D65" s="674"/>
      <c r="E65" s="674"/>
      <c r="F65" s="674"/>
      <c r="G65" s="167"/>
      <c r="H65" s="173" t="s">
        <v>623</v>
      </c>
      <c r="I65" s="174"/>
      <c r="J65" s="174"/>
      <c r="K65" s="174"/>
      <c r="L65" s="174"/>
      <c r="M65" s="164"/>
      <c r="N65" s="681" t="s">
        <v>1042</v>
      </c>
      <c r="O65" s="682"/>
      <c r="P65" s="662"/>
      <c r="Q65" s="681" t="s">
        <v>795</v>
      </c>
      <c r="R65" s="682"/>
      <c r="S65" s="682"/>
      <c r="T65" s="682"/>
      <c r="U65" s="662"/>
      <c r="V65" s="683">
        <v>6</v>
      </c>
      <c r="W65" s="684"/>
      <c r="X65" s="685"/>
      <c r="Y65" s="683">
        <v>6</v>
      </c>
      <c r="Z65" s="684"/>
      <c r="AA65" s="685"/>
      <c r="AB65" s="251" t="s">
        <v>791</v>
      </c>
      <c r="AC65" s="252"/>
      <c r="AD65" s="683" t="s">
        <v>791</v>
      </c>
      <c r="AE65" s="684"/>
      <c r="AF65" s="683" t="s">
        <v>791</v>
      </c>
      <c r="AG65" s="684"/>
      <c r="AH65" s="683" t="s">
        <v>791</v>
      </c>
      <c r="AI65" s="684"/>
      <c r="AJ65" s="683" t="s">
        <v>1107</v>
      </c>
      <c r="AK65" s="684"/>
      <c r="AL65" s="684"/>
      <c r="AM65" s="685"/>
      <c r="AN65" s="669" t="s">
        <v>1107</v>
      </c>
      <c r="AO65" s="670"/>
      <c r="AP65" s="670"/>
      <c r="AQ65" s="670"/>
      <c r="AR65" s="671"/>
      <c r="AS65" s="666" t="s">
        <v>608</v>
      </c>
      <c r="AT65" s="667"/>
      <c r="AU65" s="667"/>
      <c r="AV65" s="667"/>
      <c r="AW65" s="667"/>
      <c r="AX65" s="667"/>
      <c r="AY65" s="667"/>
      <c r="AZ65" s="667"/>
      <c r="BA65" s="667"/>
      <c r="BB65" s="667"/>
      <c r="BC65" s="667"/>
      <c r="BD65" s="667"/>
      <c r="BE65" s="667"/>
      <c r="BF65" s="667"/>
      <c r="BG65" s="667"/>
      <c r="BH65" s="667"/>
      <c r="BI65" s="673"/>
    </row>
    <row r="66" spans="1:61" s="20" customFormat="1" ht="76.5" customHeight="1">
      <c r="A66" s="661">
        <v>48</v>
      </c>
      <c r="B66" s="662"/>
      <c r="C66" s="674" t="s">
        <v>569</v>
      </c>
      <c r="D66" s="674"/>
      <c r="E66" s="674"/>
      <c r="F66" s="674"/>
      <c r="G66" s="167"/>
      <c r="H66" s="173" t="s">
        <v>624</v>
      </c>
      <c r="I66" s="174"/>
      <c r="J66" s="174"/>
      <c r="K66" s="174"/>
      <c r="L66" s="174"/>
      <c r="M66" s="164"/>
      <c r="N66" s="681" t="s">
        <v>1042</v>
      </c>
      <c r="O66" s="682"/>
      <c r="P66" s="662"/>
      <c r="Q66" s="681" t="s">
        <v>795</v>
      </c>
      <c r="R66" s="682"/>
      <c r="S66" s="682"/>
      <c r="T66" s="682"/>
      <c r="U66" s="662"/>
      <c r="V66" s="683">
        <v>12</v>
      </c>
      <c r="W66" s="684"/>
      <c r="X66" s="685"/>
      <c r="Y66" s="683">
        <v>12</v>
      </c>
      <c r="Z66" s="684"/>
      <c r="AA66" s="685"/>
      <c r="AB66" s="251" t="s">
        <v>791</v>
      </c>
      <c r="AC66" s="252"/>
      <c r="AD66" s="683" t="s">
        <v>791</v>
      </c>
      <c r="AE66" s="684"/>
      <c r="AF66" s="683" t="s">
        <v>791</v>
      </c>
      <c r="AG66" s="684"/>
      <c r="AH66" s="683" t="s">
        <v>791</v>
      </c>
      <c r="AI66" s="684"/>
      <c r="AJ66" s="683" t="s">
        <v>1107</v>
      </c>
      <c r="AK66" s="684"/>
      <c r="AL66" s="684"/>
      <c r="AM66" s="685"/>
      <c r="AN66" s="669" t="s">
        <v>1107</v>
      </c>
      <c r="AO66" s="670"/>
      <c r="AP66" s="670"/>
      <c r="AQ66" s="670"/>
      <c r="AR66" s="671"/>
      <c r="AS66" s="666" t="s">
        <v>625</v>
      </c>
      <c r="AT66" s="667"/>
      <c r="AU66" s="667"/>
      <c r="AV66" s="667"/>
      <c r="AW66" s="667"/>
      <c r="AX66" s="667"/>
      <c r="AY66" s="667"/>
      <c r="AZ66" s="667"/>
      <c r="BA66" s="667"/>
      <c r="BB66" s="667"/>
      <c r="BC66" s="667"/>
      <c r="BD66" s="667"/>
      <c r="BE66" s="667"/>
      <c r="BF66" s="667"/>
      <c r="BG66" s="667"/>
      <c r="BH66" s="667"/>
      <c r="BI66" s="673"/>
    </row>
    <row r="67" spans="1:61" s="20" customFormat="1" ht="39.75" customHeight="1">
      <c r="A67" s="661">
        <v>49</v>
      </c>
      <c r="B67" s="662"/>
      <c r="C67" s="674" t="s">
        <v>569</v>
      </c>
      <c r="D67" s="674"/>
      <c r="E67" s="674"/>
      <c r="F67" s="674"/>
      <c r="G67" s="176"/>
      <c r="H67" s="173" t="s">
        <v>859</v>
      </c>
      <c r="I67" s="174"/>
      <c r="J67" s="174"/>
      <c r="K67" s="174"/>
      <c r="L67" s="174"/>
      <c r="M67" s="164"/>
      <c r="N67" s="681" t="s">
        <v>1042</v>
      </c>
      <c r="O67" s="682"/>
      <c r="P67" s="662"/>
      <c r="Q67" s="681" t="s">
        <v>287</v>
      </c>
      <c r="R67" s="682"/>
      <c r="S67" s="682"/>
      <c r="T67" s="682"/>
      <c r="U67" s="662"/>
      <c r="V67" s="683">
        <v>281</v>
      </c>
      <c r="W67" s="684"/>
      <c r="X67" s="685"/>
      <c r="Y67" s="683">
        <v>281</v>
      </c>
      <c r="Z67" s="684"/>
      <c r="AA67" s="685"/>
      <c r="AB67" s="251" t="s">
        <v>1081</v>
      </c>
      <c r="AC67" s="252"/>
      <c r="AD67" s="683" t="s">
        <v>1081</v>
      </c>
      <c r="AE67" s="684"/>
      <c r="AF67" s="683" t="s">
        <v>1081</v>
      </c>
      <c r="AG67" s="684"/>
      <c r="AH67" s="683" t="s">
        <v>1081</v>
      </c>
      <c r="AI67" s="684"/>
      <c r="AJ67" s="683" t="s">
        <v>1107</v>
      </c>
      <c r="AK67" s="684"/>
      <c r="AL67" s="684"/>
      <c r="AM67" s="685"/>
      <c r="AN67" s="669" t="s">
        <v>591</v>
      </c>
      <c r="AO67" s="670"/>
      <c r="AP67" s="670"/>
      <c r="AQ67" s="670"/>
      <c r="AR67" s="671"/>
      <c r="AS67" s="666" t="s">
        <v>592</v>
      </c>
      <c r="AT67" s="667"/>
      <c r="AU67" s="667"/>
      <c r="AV67" s="667"/>
      <c r="AW67" s="667"/>
      <c r="AX67" s="667"/>
      <c r="AY67" s="667"/>
      <c r="AZ67" s="667"/>
      <c r="BA67" s="667"/>
      <c r="BB67" s="667"/>
      <c r="BC67" s="667"/>
      <c r="BD67" s="667"/>
      <c r="BE67" s="667"/>
      <c r="BF67" s="667"/>
      <c r="BG67" s="667"/>
      <c r="BH67" s="667"/>
      <c r="BI67" s="673"/>
    </row>
    <row r="68" spans="1:61" s="20" customFormat="1" ht="18.75" customHeight="1">
      <c r="A68" s="661">
        <v>50</v>
      </c>
      <c r="B68" s="662"/>
      <c r="C68" s="674" t="s">
        <v>1107</v>
      </c>
      <c r="D68" s="674"/>
      <c r="E68" s="674"/>
      <c r="F68" s="674"/>
      <c r="G68" s="712" t="s">
        <v>626</v>
      </c>
      <c r="H68" s="712"/>
      <c r="I68" s="712"/>
      <c r="J68" s="712"/>
      <c r="K68" s="712"/>
      <c r="L68" s="712"/>
      <c r="M68" s="713"/>
      <c r="N68" s="681" t="s">
        <v>627</v>
      </c>
      <c r="O68" s="682"/>
      <c r="P68" s="662"/>
      <c r="Q68" s="681" t="s">
        <v>1081</v>
      </c>
      <c r="R68" s="682"/>
      <c r="S68" s="682"/>
      <c r="T68" s="682"/>
      <c r="U68" s="662"/>
      <c r="V68" s="683" t="s">
        <v>1081</v>
      </c>
      <c r="W68" s="684"/>
      <c r="X68" s="685"/>
      <c r="Y68" s="683" t="s">
        <v>1081</v>
      </c>
      <c r="Z68" s="684"/>
      <c r="AA68" s="685"/>
      <c r="AB68" s="251" t="s">
        <v>791</v>
      </c>
      <c r="AC68" s="252"/>
      <c r="AD68" s="683" t="s">
        <v>791</v>
      </c>
      <c r="AE68" s="684"/>
      <c r="AF68" s="683" t="s">
        <v>791</v>
      </c>
      <c r="AG68" s="684"/>
      <c r="AH68" s="683" t="s">
        <v>791</v>
      </c>
      <c r="AI68" s="684"/>
      <c r="AJ68" s="683">
        <v>1</v>
      </c>
      <c r="AK68" s="684"/>
      <c r="AL68" s="684"/>
      <c r="AM68" s="685"/>
      <c r="AN68" s="669" t="s">
        <v>1127</v>
      </c>
      <c r="AO68" s="670"/>
      <c r="AP68" s="670"/>
      <c r="AQ68" s="670"/>
      <c r="AR68" s="671"/>
      <c r="AS68" s="666" t="s">
        <v>1127</v>
      </c>
      <c r="AT68" s="667"/>
      <c r="AU68" s="667"/>
      <c r="AV68" s="667"/>
      <c r="AW68" s="667"/>
      <c r="AX68" s="667"/>
      <c r="AY68" s="667"/>
      <c r="AZ68" s="667"/>
      <c r="BA68" s="667"/>
      <c r="BB68" s="667"/>
      <c r="BC68" s="667"/>
      <c r="BD68" s="667"/>
      <c r="BE68" s="667"/>
      <c r="BF68" s="667"/>
      <c r="BG68" s="667"/>
      <c r="BH68" s="667"/>
      <c r="BI68" s="673"/>
    </row>
    <row r="69" spans="1:61" s="20" customFormat="1" ht="18.75" customHeight="1">
      <c r="A69" s="661">
        <v>51</v>
      </c>
      <c r="B69" s="662"/>
      <c r="C69" s="674" t="s">
        <v>569</v>
      </c>
      <c r="D69" s="674"/>
      <c r="E69" s="674"/>
      <c r="F69" s="674"/>
      <c r="G69" s="167"/>
      <c r="H69" s="173" t="s">
        <v>570</v>
      </c>
      <c r="I69" s="174"/>
      <c r="J69" s="174"/>
      <c r="K69" s="174"/>
      <c r="L69" s="174"/>
      <c r="M69" s="164"/>
      <c r="N69" s="681" t="s">
        <v>627</v>
      </c>
      <c r="O69" s="682"/>
      <c r="P69" s="662"/>
      <c r="Q69" s="681" t="s">
        <v>795</v>
      </c>
      <c r="R69" s="682"/>
      <c r="S69" s="682"/>
      <c r="T69" s="682"/>
      <c r="U69" s="662"/>
      <c r="V69" s="683">
        <v>1</v>
      </c>
      <c r="W69" s="684"/>
      <c r="X69" s="685"/>
      <c r="Y69" s="683">
        <v>1</v>
      </c>
      <c r="Z69" s="684"/>
      <c r="AA69" s="685"/>
      <c r="AB69" s="251" t="s">
        <v>791</v>
      </c>
      <c r="AC69" s="252"/>
      <c r="AD69" s="683" t="s">
        <v>791</v>
      </c>
      <c r="AE69" s="684"/>
      <c r="AF69" s="683" t="s">
        <v>791</v>
      </c>
      <c r="AG69" s="684"/>
      <c r="AH69" s="683" t="s">
        <v>791</v>
      </c>
      <c r="AI69" s="684"/>
      <c r="AJ69" s="683" t="s">
        <v>1127</v>
      </c>
      <c r="AK69" s="684"/>
      <c r="AL69" s="684"/>
      <c r="AM69" s="685"/>
      <c r="AN69" s="669">
        <v>9</v>
      </c>
      <c r="AO69" s="670"/>
      <c r="AP69" s="670"/>
      <c r="AQ69" s="670"/>
      <c r="AR69" s="671"/>
      <c r="AS69" s="666" t="s">
        <v>628</v>
      </c>
      <c r="AT69" s="667"/>
      <c r="AU69" s="667"/>
      <c r="AV69" s="667"/>
      <c r="AW69" s="667"/>
      <c r="AX69" s="667"/>
      <c r="AY69" s="667"/>
      <c r="AZ69" s="667"/>
      <c r="BA69" s="667"/>
      <c r="BB69" s="667"/>
      <c r="BC69" s="667"/>
      <c r="BD69" s="667"/>
      <c r="BE69" s="667"/>
      <c r="BF69" s="667"/>
      <c r="BG69" s="667"/>
      <c r="BH69" s="667"/>
      <c r="BI69" s="673"/>
    </row>
    <row r="70" spans="1:61" s="20" customFormat="1" ht="39.75" customHeight="1" thickBot="1">
      <c r="A70" s="714">
        <v>52</v>
      </c>
      <c r="B70" s="715"/>
      <c r="C70" s="716" t="s">
        <v>569</v>
      </c>
      <c r="D70" s="717"/>
      <c r="E70" s="717"/>
      <c r="F70" s="717"/>
      <c r="G70" s="183"/>
      <c r="H70" s="184" t="s">
        <v>859</v>
      </c>
      <c r="I70" s="185"/>
      <c r="J70" s="185"/>
      <c r="K70" s="185"/>
      <c r="L70" s="185"/>
      <c r="M70" s="182"/>
      <c r="N70" s="718" t="s">
        <v>627</v>
      </c>
      <c r="O70" s="719"/>
      <c r="P70" s="715"/>
      <c r="Q70" s="718" t="s">
        <v>287</v>
      </c>
      <c r="R70" s="719"/>
      <c r="S70" s="719"/>
      <c r="T70" s="719"/>
      <c r="U70" s="715"/>
      <c r="V70" s="720">
        <v>299</v>
      </c>
      <c r="W70" s="721"/>
      <c r="X70" s="722"/>
      <c r="Y70" s="720">
        <v>299</v>
      </c>
      <c r="Z70" s="721"/>
      <c r="AA70" s="722"/>
      <c r="AB70" s="242" t="s">
        <v>1081</v>
      </c>
      <c r="AC70" s="243"/>
      <c r="AD70" s="720" t="s">
        <v>1081</v>
      </c>
      <c r="AE70" s="721"/>
      <c r="AF70" s="720" t="s">
        <v>1081</v>
      </c>
      <c r="AG70" s="721"/>
      <c r="AH70" s="720" t="s">
        <v>1081</v>
      </c>
      <c r="AI70" s="721"/>
      <c r="AJ70" s="720" t="s">
        <v>1127</v>
      </c>
      <c r="AK70" s="721"/>
      <c r="AL70" s="721"/>
      <c r="AM70" s="722"/>
      <c r="AN70" s="723" t="s">
        <v>591</v>
      </c>
      <c r="AO70" s="724"/>
      <c r="AP70" s="724"/>
      <c r="AQ70" s="724"/>
      <c r="AR70" s="725"/>
      <c r="AS70" s="726" t="s">
        <v>592</v>
      </c>
      <c r="AT70" s="727"/>
      <c r="AU70" s="727"/>
      <c r="AV70" s="727"/>
      <c r="AW70" s="727"/>
      <c r="AX70" s="727"/>
      <c r="AY70" s="727"/>
      <c r="AZ70" s="727"/>
      <c r="BA70" s="727"/>
      <c r="BB70" s="727"/>
      <c r="BC70" s="727"/>
      <c r="BD70" s="727"/>
      <c r="BE70" s="727"/>
      <c r="BF70" s="727"/>
      <c r="BG70" s="727"/>
      <c r="BH70" s="727"/>
      <c r="BI70" s="728"/>
    </row>
    <row r="71" spans="1:61" s="20" customFormat="1" ht="17.25">
      <c r="A71" s="186" t="s">
        <v>1104</v>
      </c>
      <c r="B71" s="187"/>
      <c r="C71" s="188"/>
      <c r="D71" s="188"/>
      <c r="E71" s="188"/>
      <c r="F71" s="188"/>
      <c r="G71" s="188"/>
      <c r="H71" s="188"/>
      <c r="I71" s="188"/>
      <c r="J71" s="188"/>
      <c r="K71" s="188"/>
      <c r="L71" s="188"/>
      <c r="M71" s="188"/>
      <c r="N71" s="188"/>
      <c r="O71" s="189"/>
      <c r="P71" s="189"/>
      <c r="Q71" s="190"/>
      <c r="R71" s="190"/>
      <c r="S71" s="190"/>
      <c r="T71" s="190"/>
      <c r="U71" s="190" t="s">
        <v>629</v>
      </c>
      <c r="V71" s="729">
        <v>300</v>
      </c>
      <c r="W71" s="730"/>
      <c r="X71" s="731"/>
      <c r="Y71" s="729">
        <v>300</v>
      </c>
      <c r="Z71" s="730"/>
      <c r="AA71" s="73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row>
    <row r="72" spans="1:61" s="20" customFormat="1" ht="17.25">
      <c r="A72" s="51" t="s">
        <v>985</v>
      </c>
      <c r="B72" s="192"/>
      <c r="C72" s="193"/>
      <c r="D72" s="193"/>
      <c r="E72" s="193"/>
      <c r="F72" s="193"/>
      <c r="G72" s="193"/>
      <c r="H72" s="193"/>
      <c r="I72" s="193"/>
      <c r="J72" s="193"/>
      <c r="K72" s="193"/>
      <c r="L72" s="193"/>
      <c r="M72" s="193"/>
      <c r="N72" s="193"/>
      <c r="O72" s="193"/>
      <c r="P72" s="193"/>
      <c r="Q72" s="194"/>
      <c r="R72" s="194"/>
      <c r="S72" s="194"/>
      <c r="T72" s="194"/>
      <c r="U72" s="194" t="s">
        <v>629</v>
      </c>
      <c r="V72" s="681">
        <v>300</v>
      </c>
      <c r="W72" s="682"/>
      <c r="X72" s="662"/>
      <c r="Y72" s="681">
        <v>300</v>
      </c>
      <c r="Z72" s="682"/>
      <c r="AA72" s="662"/>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row>
    <row r="73" spans="1:61" s="20" customFormat="1" ht="17.25">
      <c r="A73" s="51" t="s">
        <v>1042</v>
      </c>
      <c r="B73" s="192"/>
      <c r="C73" s="193"/>
      <c r="D73" s="193"/>
      <c r="E73" s="193"/>
      <c r="F73" s="193"/>
      <c r="G73" s="193"/>
      <c r="H73" s="193"/>
      <c r="I73" s="193"/>
      <c r="J73" s="193"/>
      <c r="K73" s="193"/>
      <c r="L73" s="193"/>
      <c r="M73" s="193"/>
      <c r="N73" s="193"/>
      <c r="O73" s="193"/>
      <c r="P73" s="193"/>
      <c r="Q73" s="194"/>
      <c r="R73" s="194"/>
      <c r="S73" s="194"/>
      <c r="T73" s="194"/>
      <c r="U73" s="194" t="s">
        <v>629</v>
      </c>
      <c r="V73" s="681">
        <v>300</v>
      </c>
      <c r="W73" s="682"/>
      <c r="X73" s="662"/>
      <c r="Y73" s="681">
        <v>300</v>
      </c>
      <c r="Z73" s="682"/>
      <c r="AA73" s="662"/>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row>
    <row r="74" spans="1:61" s="20" customFormat="1" ht="17.25">
      <c r="A74" s="51" t="s">
        <v>630</v>
      </c>
      <c r="B74" s="192"/>
      <c r="C74" s="193"/>
      <c r="D74" s="193"/>
      <c r="E74" s="193"/>
      <c r="F74" s="193"/>
      <c r="G74" s="193"/>
      <c r="H74" s="193"/>
      <c r="I74" s="193"/>
      <c r="J74" s="193"/>
      <c r="K74" s="193"/>
      <c r="L74" s="193"/>
      <c r="M74" s="193"/>
      <c r="N74" s="193"/>
      <c r="O74" s="193"/>
      <c r="P74" s="193"/>
      <c r="Q74" s="194"/>
      <c r="R74" s="194"/>
      <c r="S74" s="194"/>
      <c r="T74" s="194"/>
      <c r="U74" s="194" t="s">
        <v>629</v>
      </c>
      <c r="V74" s="681">
        <v>300</v>
      </c>
      <c r="W74" s="682"/>
      <c r="X74" s="662"/>
      <c r="Y74" s="681">
        <v>300</v>
      </c>
      <c r="Z74" s="682"/>
      <c r="AA74" s="662"/>
      <c r="AB74" s="191"/>
      <c r="AC74" s="191"/>
      <c r="AD74" s="191"/>
      <c r="AE74" s="191"/>
      <c r="AF74" s="191"/>
      <c r="AG74" s="191"/>
      <c r="AH74" s="191"/>
      <c r="AI74" s="191"/>
      <c r="AJ74" s="191"/>
      <c r="AK74" s="191"/>
      <c r="AL74" s="191"/>
      <c r="AM74" s="191"/>
      <c r="AN74" s="191"/>
      <c r="AO74" s="191"/>
      <c r="AP74" s="191"/>
      <c r="AQ74" s="191"/>
      <c r="AR74" s="191"/>
      <c r="AS74" s="191"/>
      <c r="AT74" s="191"/>
      <c r="AU74" s="191"/>
      <c r="AV74" s="191"/>
      <c r="AW74" s="191"/>
      <c r="AX74" s="191"/>
      <c r="AY74" s="191"/>
      <c r="AZ74" s="191"/>
      <c r="BA74" s="191"/>
      <c r="BB74" s="191"/>
      <c r="BC74" s="191"/>
      <c r="BD74" s="191"/>
      <c r="BE74" s="191"/>
      <c r="BF74" s="191"/>
      <c r="BG74" s="191"/>
      <c r="BH74" s="191"/>
      <c r="BI74" s="191"/>
    </row>
    <row r="76" spans="1:74" ht="19.5" customHeight="1">
      <c r="A76" s="195" t="s">
        <v>631</v>
      </c>
      <c r="B76" s="195"/>
      <c r="C76" s="195"/>
      <c r="D76" s="195" t="s">
        <v>632</v>
      </c>
      <c r="E76" s="196"/>
      <c r="F76" s="196"/>
      <c r="G76" s="196"/>
      <c r="H76" s="196"/>
      <c r="I76" s="196"/>
      <c r="J76" s="196"/>
      <c r="K76" s="196"/>
      <c r="L76" s="196"/>
      <c r="M76" s="196"/>
      <c r="N76" s="196"/>
      <c r="O76" s="196"/>
      <c r="P76" s="196"/>
      <c r="Q76" s="196"/>
      <c r="R76" s="196"/>
      <c r="S76" s="196"/>
      <c r="T76" s="196"/>
      <c r="U76" s="196"/>
      <c r="V76" s="196"/>
      <c r="W76" s="196"/>
      <c r="X76" s="196"/>
      <c r="Y76" s="196"/>
      <c r="Z76" s="196"/>
      <c r="AA76" s="196"/>
      <c r="AB76" s="196"/>
      <c r="AC76" s="196"/>
      <c r="AD76" s="196"/>
      <c r="AE76" s="196"/>
      <c r="AF76" s="196"/>
      <c r="AG76" s="196"/>
      <c r="AH76" s="196"/>
      <c r="AI76" s="196"/>
      <c r="AJ76" s="196"/>
      <c r="AK76" s="196"/>
      <c r="AL76" s="196"/>
      <c r="AM76" s="196"/>
      <c r="AN76" s="196"/>
      <c r="AO76" s="196"/>
      <c r="AP76" s="196"/>
      <c r="AQ76" s="196"/>
      <c r="AR76" s="196"/>
      <c r="AS76" s="196"/>
      <c r="AT76" s="196"/>
      <c r="AU76" s="196"/>
      <c r="AV76" s="196"/>
      <c r="AW76" s="196"/>
      <c r="AX76" s="196"/>
      <c r="AY76" s="196"/>
      <c r="AZ76" s="196"/>
      <c r="BA76" s="196"/>
      <c r="BB76" s="196"/>
      <c r="BC76" s="196"/>
      <c r="BD76" s="196"/>
      <c r="BE76" s="196"/>
      <c r="BF76" s="196"/>
      <c r="BG76" s="196"/>
      <c r="BH76" s="196"/>
      <c r="BI76" s="196"/>
      <c r="BJ76" s="197"/>
      <c r="BK76" s="197"/>
      <c r="BL76" s="197"/>
      <c r="BM76" s="197"/>
      <c r="BN76" s="197"/>
      <c r="BO76" s="197"/>
      <c r="BP76" s="197"/>
      <c r="BQ76" s="197"/>
      <c r="BR76" s="197"/>
      <c r="BS76" s="197"/>
      <c r="BT76" s="197"/>
      <c r="BU76" s="20"/>
      <c r="BV76" s="20"/>
    </row>
    <row r="77" spans="1:74" ht="19.5" customHeight="1">
      <c r="A77" s="195"/>
      <c r="B77" s="195"/>
      <c r="C77" s="195"/>
      <c r="D77" s="195" t="s">
        <v>633</v>
      </c>
      <c r="E77" s="196"/>
      <c r="F77" s="196"/>
      <c r="G77" s="196"/>
      <c r="H77" s="196"/>
      <c r="I77" s="196"/>
      <c r="J77" s="196"/>
      <c r="K77" s="196"/>
      <c r="L77" s="196"/>
      <c r="M77" s="196"/>
      <c r="N77" s="196"/>
      <c r="O77" s="196"/>
      <c r="P77" s="196"/>
      <c r="Q77" s="196"/>
      <c r="R77" s="196"/>
      <c r="S77" s="196"/>
      <c r="T77" s="196"/>
      <c r="U77" s="196"/>
      <c r="V77" s="196"/>
      <c r="W77" s="196"/>
      <c r="X77" s="196"/>
      <c r="Y77" s="196"/>
      <c r="Z77" s="196"/>
      <c r="AA77" s="196"/>
      <c r="AB77" s="196"/>
      <c r="AC77" s="196"/>
      <c r="AD77" s="196"/>
      <c r="AE77" s="196"/>
      <c r="AF77" s="196"/>
      <c r="AG77" s="196"/>
      <c r="AH77" s="196"/>
      <c r="AI77" s="196"/>
      <c r="AJ77" s="196"/>
      <c r="AK77" s="196"/>
      <c r="AL77" s="196"/>
      <c r="AM77" s="196"/>
      <c r="AN77" s="196"/>
      <c r="AO77" s="196"/>
      <c r="AP77" s="196"/>
      <c r="AQ77" s="196"/>
      <c r="AR77" s="196"/>
      <c r="AS77" s="196"/>
      <c r="AT77" s="196"/>
      <c r="AU77" s="196"/>
      <c r="AV77" s="196"/>
      <c r="AW77" s="196"/>
      <c r="AX77" s="196"/>
      <c r="AY77" s="196"/>
      <c r="AZ77" s="196"/>
      <c r="BA77" s="196"/>
      <c r="BB77" s="196"/>
      <c r="BC77" s="196"/>
      <c r="BD77" s="196"/>
      <c r="BE77" s="196"/>
      <c r="BF77" s="196"/>
      <c r="BG77" s="196"/>
      <c r="BH77" s="196"/>
      <c r="BI77" s="196"/>
      <c r="BJ77" s="197"/>
      <c r="BK77" s="197"/>
      <c r="BL77" s="197"/>
      <c r="BM77" s="197"/>
      <c r="BN77" s="197"/>
      <c r="BO77" s="197"/>
      <c r="BP77" s="197"/>
      <c r="BQ77" s="197"/>
      <c r="BR77" s="197"/>
      <c r="BS77" s="197"/>
      <c r="BT77" s="197"/>
      <c r="BU77" s="20"/>
      <c r="BV77" s="20"/>
    </row>
    <row r="78" spans="1:74" ht="19.5" customHeight="1">
      <c r="A78" s="195" t="s">
        <v>634</v>
      </c>
      <c r="B78" s="195"/>
      <c r="C78" s="195"/>
      <c r="D78" s="195" t="s">
        <v>635</v>
      </c>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c r="AG78" s="196"/>
      <c r="AH78" s="196"/>
      <c r="AI78" s="196"/>
      <c r="AJ78" s="196"/>
      <c r="AK78" s="196"/>
      <c r="AL78" s="196"/>
      <c r="AM78" s="196"/>
      <c r="AN78" s="196"/>
      <c r="AO78" s="196"/>
      <c r="AP78" s="196"/>
      <c r="AQ78" s="196"/>
      <c r="AR78" s="196"/>
      <c r="AS78" s="196"/>
      <c r="AT78" s="196"/>
      <c r="AU78" s="196"/>
      <c r="AV78" s="196"/>
      <c r="AW78" s="196"/>
      <c r="AX78" s="196"/>
      <c r="AY78" s="196"/>
      <c r="AZ78" s="196"/>
      <c r="BA78" s="196"/>
      <c r="BB78" s="196"/>
      <c r="BC78" s="196"/>
      <c r="BD78" s="196"/>
      <c r="BE78" s="196"/>
      <c r="BF78" s="196"/>
      <c r="BG78" s="196"/>
      <c r="BH78" s="196"/>
      <c r="BI78" s="196"/>
      <c r="BJ78" s="197"/>
      <c r="BK78" s="197"/>
      <c r="BL78" s="197"/>
      <c r="BM78" s="197"/>
      <c r="BN78" s="197"/>
      <c r="BO78" s="197"/>
      <c r="BP78" s="197"/>
      <c r="BQ78" s="197"/>
      <c r="BR78" s="197"/>
      <c r="BS78" s="197"/>
      <c r="BT78" s="197"/>
      <c r="BU78" s="20"/>
      <c r="BV78" s="20"/>
    </row>
    <row r="79" spans="1:74" ht="19.5" customHeight="1">
      <c r="A79" s="195" t="s">
        <v>636</v>
      </c>
      <c r="B79" s="195"/>
      <c r="C79" s="195"/>
      <c r="D79" s="198"/>
      <c r="E79" s="195" t="s">
        <v>637</v>
      </c>
      <c r="F79" s="198"/>
      <c r="G79" s="196"/>
      <c r="H79" s="196"/>
      <c r="I79" s="196"/>
      <c r="J79" s="196"/>
      <c r="K79" s="196"/>
      <c r="L79" s="196"/>
      <c r="M79" s="196"/>
      <c r="N79" s="196"/>
      <c r="O79" s="196"/>
      <c r="P79" s="196"/>
      <c r="Q79" s="196"/>
      <c r="R79" s="196"/>
      <c r="S79" s="196"/>
      <c r="T79" s="196"/>
      <c r="U79" s="196"/>
      <c r="V79" s="196"/>
      <c r="W79" s="196"/>
      <c r="X79" s="196"/>
      <c r="Y79" s="196"/>
      <c r="Z79" s="196"/>
      <c r="AA79" s="196"/>
      <c r="AB79" s="196"/>
      <c r="AC79" s="196"/>
      <c r="AD79" s="196"/>
      <c r="AE79" s="196"/>
      <c r="AF79" s="196"/>
      <c r="AG79" s="196"/>
      <c r="AH79" s="196"/>
      <c r="AI79" s="196"/>
      <c r="AJ79" s="196"/>
      <c r="AK79" s="196"/>
      <c r="AL79" s="196"/>
      <c r="AM79" s="196"/>
      <c r="AN79" s="196"/>
      <c r="AO79" s="196"/>
      <c r="AP79" s="196"/>
      <c r="AQ79" s="196"/>
      <c r="AR79" s="196"/>
      <c r="AS79" s="196"/>
      <c r="AT79" s="196"/>
      <c r="AU79" s="196"/>
      <c r="AV79" s="196"/>
      <c r="AW79" s="196"/>
      <c r="AX79" s="196"/>
      <c r="AY79" s="196"/>
      <c r="AZ79" s="196"/>
      <c r="BA79" s="196"/>
      <c r="BB79" s="196"/>
      <c r="BC79" s="196"/>
      <c r="BD79" s="196"/>
      <c r="BE79" s="196"/>
      <c r="BF79" s="196"/>
      <c r="BG79" s="196"/>
      <c r="BH79" s="196"/>
      <c r="BI79" s="196"/>
      <c r="BJ79" s="197"/>
      <c r="BK79" s="197"/>
      <c r="BL79" s="197"/>
      <c r="BM79" s="197"/>
      <c r="BN79" s="197"/>
      <c r="BO79" s="197"/>
      <c r="BP79" s="197"/>
      <c r="BQ79" s="197"/>
      <c r="BR79" s="197"/>
      <c r="BS79" s="197"/>
      <c r="BT79" s="197"/>
      <c r="BU79" s="20"/>
      <c r="BV79" s="20"/>
    </row>
    <row r="80" spans="1:74" ht="17.25">
      <c r="A80" s="195" t="s">
        <v>636</v>
      </c>
      <c r="B80" s="195"/>
      <c r="C80" s="195"/>
      <c r="D80" s="198"/>
      <c r="E80" s="195" t="s">
        <v>638</v>
      </c>
      <c r="F80" s="198"/>
      <c r="G80" s="196"/>
      <c r="H80" s="196"/>
      <c r="I80" s="196"/>
      <c r="J80" s="196"/>
      <c r="K80" s="196"/>
      <c r="L80" s="196"/>
      <c r="M80" s="196"/>
      <c r="N80" s="196"/>
      <c r="O80" s="196"/>
      <c r="P80" s="196"/>
      <c r="Q80" s="196"/>
      <c r="R80" s="196"/>
      <c r="S80" s="196"/>
      <c r="T80" s="196"/>
      <c r="U80" s="196"/>
      <c r="V80" s="196"/>
      <c r="W80" s="196"/>
      <c r="X80" s="196"/>
      <c r="Y80" s="196"/>
      <c r="Z80" s="196"/>
      <c r="AA80" s="196"/>
      <c r="AB80" s="196"/>
      <c r="AC80" s="196"/>
      <c r="AD80" s="196"/>
      <c r="AE80" s="196"/>
      <c r="AF80" s="196"/>
      <c r="AG80" s="196"/>
      <c r="AH80" s="196"/>
      <c r="AI80" s="196"/>
      <c r="AJ80" s="196"/>
      <c r="AK80" s="196"/>
      <c r="AL80" s="196"/>
      <c r="AM80" s="196"/>
      <c r="AN80" s="196"/>
      <c r="AO80" s="196"/>
      <c r="AP80" s="196"/>
      <c r="AQ80" s="196"/>
      <c r="AR80" s="196"/>
      <c r="AS80" s="196"/>
      <c r="AT80" s="196"/>
      <c r="AU80" s="196"/>
      <c r="AV80" s="196"/>
      <c r="AW80" s="196"/>
      <c r="AX80" s="196"/>
      <c r="AY80" s="196"/>
      <c r="AZ80" s="196"/>
      <c r="BA80" s="196"/>
      <c r="BB80" s="196"/>
      <c r="BC80" s="196"/>
      <c r="BD80" s="196"/>
      <c r="BE80" s="196"/>
      <c r="BF80" s="196"/>
      <c r="BG80" s="196"/>
      <c r="BH80" s="196"/>
      <c r="BI80" s="196"/>
      <c r="BJ80" s="197"/>
      <c r="BK80" s="197"/>
      <c r="BL80" s="197"/>
      <c r="BM80" s="197"/>
      <c r="BN80" s="197"/>
      <c r="BO80" s="197"/>
      <c r="BP80" s="197"/>
      <c r="BQ80" s="197"/>
      <c r="BR80" s="197"/>
      <c r="BS80" s="197"/>
      <c r="BT80" s="197"/>
      <c r="BU80" s="20"/>
      <c r="BV80" s="20"/>
    </row>
  </sheetData>
  <mergeCells count="744">
    <mergeCell ref="V73:X73"/>
    <mergeCell ref="Y73:AA73"/>
    <mergeCell ref="V74:X74"/>
    <mergeCell ref="Y74:AA74"/>
    <mergeCell ref="V71:X71"/>
    <mergeCell ref="Y71:AA71"/>
    <mergeCell ref="V72:X72"/>
    <mergeCell ref="Y72:AA72"/>
    <mergeCell ref="AH70:AI70"/>
    <mergeCell ref="AJ70:AM70"/>
    <mergeCell ref="AN70:AR70"/>
    <mergeCell ref="AS70:BI70"/>
    <mergeCell ref="AS69:BI69"/>
    <mergeCell ref="A70:B70"/>
    <mergeCell ref="C70:F70"/>
    <mergeCell ref="N70:P70"/>
    <mergeCell ref="Q70:U70"/>
    <mergeCell ref="V70:X70"/>
    <mergeCell ref="Y70:AA70"/>
    <mergeCell ref="AB70:AC70"/>
    <mergeCell ref="AD70:AE70"/>
    <mergeCell ref="AF70:AG70"/>
    <mergeCell ref="AF69:AG69"/>
    <mergeCell ref="AH69:AI69"/>
    <mergeCell ref="AJ69:AM69"/>
    <mergeCell ref="AN69:AR69"/>
    <mergeCell ref="AN68:AR68"/>
    <mergeCell ref="AS68:BI68"/>
    <mergeCell ref="A69:B69"/>
    <mergeCell ref="C69:F69"/>
    <mergeCell ref="N69:P69"/>
    <mergeCell ref="Q69:U69"/>
    <mergeCell ref="V69:X69"/>
    <mergeCell ref="Y69:AA69"/>
    <mergeCell ref="AB69:AC69"/>
    <mergeCell ref="AD69:AE69"/>
    <mergeCell ref="AD68:AE68"/>
    <mergeCell ref="AF68:AG68"/>
    <mergeCell ref="AH68:AI68"/>
    <mergeCell ref="AJ68:AM68"/>
    <mergeCell ref="Q68:U68"/>
    <mergeCell ref="V68:X68"/>
    <mergeCell ref="Y68:AA68"/>
    <mergeCell ref="AB68:AC68"/>
    <mergeCell ref="A68:B68"/>
    <mergeCell ref="C68:F68"/>
    <mergeCell ref="G68:M68"/>
    <mergeCell ref="N68:P68"/>
    <mergeCell ref="AH67:AI67"/>
    <mergeCell ref="AJ67:AM67"/>
    <mergeCell ref="AN67:AR67"/>
    <mergeCell ref="AS67:BI67"/>
    <mergeCell ref="AS66:BI66"/>
    <mergeCell ref="A67:B67"/>
    <mergeCell ref="C67:F67"/>
    <mergeCell ref="N67:P67"/>
    <mergeCell ref="Q67:U67"/>
    <mergeCell ref="V67:X67"/>
    <mergeCell ref="Y67:AA67"/>
    <mergeCell ref="AB67:AC67"/>
    <mergeCell ref="AD67:AE67"/>
    <mergeCell ref="AF67:AG67"/>
    <mergeCell ref="AF66:AG66"/>
    <mergeCell ref="AH66:AI66"/>
    <mergeCell ref="AJ66:AM66"/>
    <mergeCell ref="AN66:AR66"/>
    <mergeCell ref="V66:X66"/>
    <mergeCell ref="Y66:AA66"/>
    <mergeCell ref="AB66:AC66"/>
    <mergeCell ref="AD66:AE66"/>
    <mergeCell ref="A66:B66"/>
    <mergeCell ref="C66:F66"/>
    <mergeCell ref="N66:P66"/>
    <mergeCell ref="Q66:U66"/>
    <mergeCell ref="AH65:AI65"/>
    <mergeCell ref="AJ65:AM65"/>
    <mergeCell ref="AN65:AR65"/>
    <mergeCell ref="AS65:BI65"/>
    <mergeCell ref="AS64:BI64"/>
    <mergeCell ref="A65:B65"/>
    <mergeCell ref="C65:F65"/>
    <mergeCell ref="N65:P65"/>
    <mergeCell ref="Q65:U65"/>
    <mergeCell ref="V65:X65"/>
    <mergeCell ref="Y65:AA65"/>
    <mergeCell ref="AB65:AC65"/>
    <mergeCell ref="AD65:AE65"/>
    <mergeCell ref="AF65:AG65"/>
    <mergeCell ref="AF64:AG64"/>
    <mergeCell ref="AH64:AI64"/>
    <mergeCell ref="AJ64:AM64"/>
    <mergeCell ref="AN64:AR64"/>
    <mergeCell ref="AN63:AR63"/>
    <mergeCell ref="AS63:BI63"/>
    <mergeCell ref="A64:B64"/>
    <mergeCell ref="C64:F64"/>
    <mergeCell ref="N64:P64"/>
    <mergeCell ref="Q64:U64"/>
    <mergeCell ref="V64:X64"/>
    <mergeCell ref="Y64:AA64"/>
    <mergeCell ref="AB64:AC64"/>
    <mergeCell ref="AD64:AE64"/>
    <mergeCell ref="AD63:AE63"/>
    <mergeCell ref="AF63:AG63"/>
    <mergeCell ref="AH63:AI63"/>
    <mergeCell ref="AJ63:AM63"/>
    <mergeCell ref="Q63:U63"/>
    <mergeCell ref="V63:X63"/>
    <mergeCell ref="Y63:AA63"/>
    <mergeCell ref="AB63:AC63"/>
    <mergeCell ref="A63:B63"/>
    <mergeCell ref="C63:F63"/>
    <mergeCell ref="G63:M63"/>
    <mergeCell ref="N63:P63"/>
    <mergeCell ref="AH62:AI62"/>
    <mergeCell ref="AJ62:AM62"/>
    <mergeCell ref="AN62:AR62"/>
    <mergeCell ref="AS62:BI62"/>
    <mergeCell ref="AS61:BI61"/>
    <mergeCell ref="A62:B62"/>
    <mergeCell ref="C62:F62"/>
    <mergeCell ref="N62:P62"/>
    <mergeCell ref="Q62:U62"/>
    <mergeCell ref="V62:X62"/>
    <mergeCell ref="Y62:AA62"/>
    <mergeCell ref="AB62:AC62"/>
    <mergeCell ref="AD62:AE62"/>
    <mergeCell ref="AF62:AG62"/>
    <mergeCell ref="AF61:AG61"/>
    <mergeCell ref="AH61:AI61"/>
    <mergeCell ref="AJ61:AM61"/>
    <mergeCell ref="AN61:AR61"/>
    <mergeCell ref="V61:X61"/>
    <mergeCell ref="Y61:AA61"/>
    <mergeCell ref="AB61:AC61"/>
    <mergeCell ref="AD61:AE61"/>
    <mergeCell ref="A61:B61"/>
    <mergeCell ref="C61:F61"/>
    <mergeCell ref="N61:P61"/>
    <mergeCell ref="Q61:U61"/>
    <mergeCell ref="AH60:AI60"/>
    <mergeCell ref="AJ60:AM60"/>
    <mergeCell ref="AN60:AR60"/>
    <mergeCell ref="AS60:BI60"/>
    <mergeCell ref="AS59:BI59"/>
    <mergeCell ref="A60:B60"/>
    <mergeCell ref="C60:F60"/>
    <mergeCell ref="N60:P60"/>
    <mergeCell ref="Q60:U60"/>
    <mergeCell ref="V60:X60"/>
    <mergeCell ref="Y60:AA60"/>
    <mergeCell ref="AB60:AC60"/>
    <mergeCell ref="AD60:AE60"/>
    <mergeCell ref="AF60:AG60"/>
    <mergeCell ref="AF59:AG59"/>
    <mergeCell ref="AH59:AI59"/>
    <mergeCell ref="AJ59:AM59"/>
    <mergeCell ref="AN59:AR59"/>
    <mergeCell ref="V59:X59"/>
    <mergeCell ref="Y59:AA59"/>
    <mergeCell ref="AB59:AC59"/>
    <mergeCell ref="AD59:AE59"/>
    <mergeCell ref="A59:B59"/>
    <mergeCell ref="C59:F59"/>
    <mergeCell ref="N59:P59"/>
    <mergeCell ref="Q59:U59"/>
    <mergeCell ref="AH58:AI58"/>
    <mergeCell ref="AJ58:AM58"/>
    <mergeCell ref="AN58:AR58"/>
    <mergeCell ref="AS58:BI58"/>
    <mergeCell ref="AS57:BI57"/>
    <mergeCell ref="A58:B58"/>
    <mergeCell ref="C58:F58"/>
    <mergeCell ref="N58:P58"/>
    <mergeCell ref="Q58:U58"/>
    <mergeCell ref="V58:X58"/>
    <mergeCell ref="Y58:AA58"/>
    <mergeCell ref="AB58:AC58"/>
    <mergeCell ref="AD58:AE58"/>
    <mergeCell ref="AF58:AG58"/>
    <mergeCell ref="AF57:AG57"/>
    <mergeCell ref="AH57:AI57"/>
    <mergeCell ref="AJ57:AM57"/>
    <mergeCell ref="AN57:AR57"/>
    <mergeCell ref="V57:X57"/>
    <mergeCell ref="Y57:AA57"/>
    <mergeCell ref="AB57:AC57"/>
    <mergeCell ref="AD57:AE57"/>
    <mergeCell ref="A57:B57"/>
    <mergeCell ref="C57:F57"/>
    <mergeCell ref="N57:P57"/>
    <mergeCell ref="Q57:U57"/>
    <mergeCell ref="AH56:AI56"/>
    <mergeCell ref="AJ56:AM56"/>
    <mergeCell ref="AN56:AR56"/>
    <mergeCell ref="AS56:BI56"/>
    <mergeCell ref="AS55:BI55"/>
    <mergeCell ref="A56:B56"/>
    <mergeCell ref="C56:F56"/>
    <mergeCell ref="N56:P56"/>
    <mergeCell ref="Q56:U56"/>
    <mergeCell ref="V56:X56"/>
    <mergeCell ref="Y56:AA56"/>
    <mergeCell ref="AB56:AC56"/>
    <mergeCell ref="AD56:AE56"/>
    <mergeCell ref="AF56:AG56"/>
    <mergeCell ref="AF55:AG55"/>
    <mergeCell ref="AH55:AI55"/>
    <mergeCell ref="AJ55:AM55"/>
    <mergeCell ref="AN55:AR55"/>
    <mergeCell ref="AS54:BI54"/>
    <mergeCell ref="A55:B55"/>
    <mergeCell ref="C55:F55"/>
    <mergeCell ref="H55:M55"/>
    <mergeCell ref="N55:P55"/>
    <mergeCell ref="Q55:U55"/>
    <mergeCell ref="V55:X55"/>
    <mergeCell ref="Y55:AA55"/>
    <mergeCell ref="AB55:AC55"/>
    <mergeCell ref="AD55:AE55"/>
    <mergeCell ref="AF54:AG54"/>
    <mergeCell ref="AH54:AI54"/>
    <mergeCell ref="AJ54:AM54"/>
    <mergeCell ref="AN54:AR54"/>
    <mergeCell ref="V54:X54"/>
    <mergeCell ref="Y54:AA54"/>
    <mergeCell ref="AB54:AC54"/>
    <mergeCell ref="AD54:AE54"/>
    <mergeCell ref="A54:B54"/>
    <mergeCell ref="C54:F54"/>
    <mergeCell ref="N54:P54"/>
    <mergeCell ref="Q54:U54"/>
    <mergeCell ref="AH53:AI53"/>
    <mergeCell ref="AJ53:AM53"/>
    <mergeCell ref="AN53:AR53"/>
    <mergeCell ref="AS53:BI53"/>
    <mergeCell ref="AS52:BI52"/>
    <mergeCell ref="A53:B53"/>
    <mergeCell ref="C53:F53"/>
    <mergeCell ref="N53:P53"/>
    <mergeCell ref="Q53:U53"/>
    <mergeCell ref="V53:X53"/>
    <mergeCell ref="Y53:AA53"/>
    <mergeCell ref="AB53:AC53"/>
    <mergeCell ref="AD53:AE53"/>
    <mergeCell ref="AF53:AG53"/>
    <mergeCell ref="AF52:AG52"/>
    <mergeCell ref="AH52:AI52"/>
    <mergeCell ref="AJ52:AM52"/>
    <mergeCell ref="AN52:AR52"/>
    <mergeCell ref="AS51:BI51"/>
    <mergeCell ref="A52:B52"/>
    <mergeCell ref="C52:F52"/>
    <mergeCell ref="I52:M52"/>
    <mergeCell ref="N52:P52"/>
    <mergeCell ref="Q52:U52"/>
    <mergeCell ref="V52:X52"/>
    <mergeCell ref="Y52:AA52"/>
    <mergeCell ref="AB52:AC52"/>
    <mergeCell ref="AD52:AE52"/>
    <mergeCell ref="AF51:AG51"/>
    <mergeCell ref="AH51:AI51"/>
    <mergeCell ref="AJ51:AM51"/>
    <mergeCell ref="AN51:AR51"/>
    <mergeCell ref="AS50:BI50"/>
    <mergeCell ref="A51:B51"/>
    <mergeCell ref="C51:F51"/>
    <mergeCell ref="I51:M51"/>
    <mergeCell ref="N51:P51"/>
    <mergeCell ref="Q51:U51"/>
    <mergeCell ref="V51:X51"/>
    <mergeCell ref="Y51:AA51"/>
    <mergeCell ref="AB51:AC51"/>
    <mergeCell ref="AD51:AE51"/>
    <mergeCell ref="AF50:AG50"/>
    <mergeCell ref="AH50:AI50"/>
    <mergeCell ref="AJ50:AM50"/>
    <mergeCell ref="AN50:AR50"/>
    <mergeCell ref="AS49:BI49"/>
    <mergeCell ref="A50:B50"/>
    <mergeCell ref="C50:F50"/>
    <mergeCell ref="I50:M50"/>
    <mergeCell ref="N50:P50"/>
    <mergeCell ref="Q50:U50"/>
    <mergeCell ref="V50:X50"/>
    <mergeCell ref="Y50:AA50"/>
    <mergeCell ref="AB50:AC50"/>
    <mergeCell ref="AD50:AE50"/>
    <mergeCell ref="AF49:AG49"/>
    <mergeCell ref="AH49:AI49"/>
    <mergeCell ref="AJ49:AM49"/>
    <mergeCell ref="AN49:AR49"/>
    <mergeCell ref="AS48:BI48"/>
    <mergeCell ref="A49:B49"/>
    <mergeCell ref="C49:F49"/>
    <mergeCell ref="I49:M49"/>
    <mergeCell ref="N49:P49"/>
    <mergeCell ref="Q49:U49"/>
    <mergeCell ref="V49:X49"/>
    <mergeCell ref="Y49:AA49"/>
    <mergeCell ref="AB49:AC49"/>
    <mergeCell ref="AD49:AE49"/>
    <mergeCell ref="AF48:AG48"/>
    <mergeCell ref="AH48:AI48"/>
    <mergeCell ref="AJ48:AM48"/>
    <mergeCell ref="AN48:AR48"/>
    <mergeCell ref="AS47:BI47"/>
    <mergeCell ref="A48:B48"/>
    <mergeCell ref="C48:F48"/>
    <mergeCell ref="I48:M48"/>
    <mergeCell ref="N48:P48"/>
    <mergeCell ref="Q48:U48"/>
    <mergeCell ref="V48:X48"/>
    <mergeCell ref="Y48:AA48"/>
    <mergeCell ref="AB48:AC48"/>
    <mergeCell ref="AD48:AE48"/>
    <mergeCell ref="AF47:AG47"/>
    <mergeCell ref="AH47:AI47"/>
    <mergeCell ref="AJ47:AM47"/>
    <mergeCell ref="AN47:AR47"/>
    <mergeCell ref="AS46:BI46"/>
    <mergeCell ref="A47:B47"/>
    <mergeCell ref="C47:F47"/>
    <mergeCell ref="I47:M47"/>
    <mergeCell ref="N47:P47"/>
    <mergeCell ref="Q47:U47"/>
    <mergeCell ref="V47:X47"/>
    <mergeCell ref="Y47:AA47"/>
    <mergeCell ref="AB47:AC47"/>
    <mergeCell ref="AD47:AE47"/>
    <mergeCell ref="AF46:AG46"/>
    <mergeCell ref="AH46:AI46"/>
    <mergeCell ref="AJ46:AM46"/>
    <mergeCell ref="AN46:AR46"/>
    <mergeCell ref="AS45:BI45"/>
    <mergeCell ref="A46:B46"/>
    <mergeCell ref="C46:F46"/>
    <mergeCell ref="I46:M46"/>
    <mergeCell ref="N46:P46"/>
    <mergeCell ref="Q46:U46"/>
    <mergeCell ref="V46:X46"/>
    <mergeCell ref="Y46:AA46"/>
    <mergeCell ref="AB46:AC46"/>
    <mergeCell ref="AD46:AE46"/>
    <mergeCell ref="AF45:AG45"/>
    <mergeCell ref="AH45:AI45"/>
    <mergeCell ref="AJ45:AM45"/>
    <mergeCell ref="AN45:AR45"/>
    <mergeCell ref="AS44:BI44"/>
    <mergeCell ref="A45:B45"/>
    <mergeCell ref="C45:F45"/>
    <mergeCell ref="H45:M45"/>
    <mergeCell ref="N45:P45"/>
    <mergeCell ref="Q45:U45"/>
    <mergeCell ref="V45:X45"/>
    <mergeCell ref="Y45:AA45"/>
    <mergeCell ref="AB45:AC45"/>
    <mergeCell ref="AD45:AE45"/>
    <mergeCell ref="AF44:AG44"/>
    <mergeCell ref="AH44:AI44"/>
    <mergeCell ref="AJ44:AM44"/>
    <mergeCell ref="AN44:AR44"/>
    <mergeCell ref="AS43:BI43"/>
    <mergeCell ref="A44:B44"/>
    <mergeCell ref="C44:F44"/>
    <mergeCell ref="I44:M44"/>
    <mergeCell ref="N44:P44"/>
    <mergeCell ref="Q44:U44"/>
    <mergeCell ref="V44:X44"/>
    <mergeCell ref="Y44:AA44"/>
    <mergeCell ref="AB44:AC44"/>
    <mergeCell ref="AD44:AE44"/>
    <mergeCell ref="AF43:AG43"/>
    <mergeCell ref="AH43:AI43"/>
    <mergeCell ref="AJ43:AM43"/>
    <mergeCell ref="AN43:AR43"/>
    <mergeCell ref="AS42:BI42"/>
    <mergeCell ref="A43:B43"/>
    <mergeCell ref="C43:F43"/>
    <mergeCell ref="I43:M43"/>
    <mergeCell ref="N43:P43"/>
    <mergeCell ref="Q43:U43"/>
    <mergeCell ref="V43:X43"/>
    <mergeCell ref="Y43:AA43"/>
    <mergeCell ref="AB43:AC43"/>
    <mergeCell ref="AD43:AE43"/>
    <mergeCell ref="AF42:AG42"/>
    <mergeCell ref="AH42:AI42"/>
    <mergeCell ref="AJ42:AM42"/>
    <mergeCell ref="AN42:AR42"/>
    <mergeCell ref="AS41:BI41"/>
    <mergeCell ref="A42:B42"/>
    <mergeCell ref="C42:F42"/>
    <mergeCell ref="I42:M42"/>
    <mergeCell ref="N42:P42"/>
    <mergeCell ref="Q42:U42"/>
    <mergeCell ref="V42:X42"/>
    <mergeCell ref="Y42:AA42"/>
    <mergeCell ref="AB42:AC42"/>
    <mergeCell ref="AD42:AE42"/>
    <mergeCell ref="AF41:AG41"/>
    <mergeCell ref="AH41:AI41"/>
    <mergeCell ref="AJ41:AM41"/>
    <mergeCell ref="AN41:AR41"/>
    <mergeCell ref="AS40:BI40"/>
    <mergeCell ref="A41:B41"/>
    <mergeCell ref="C41:F41"/>
    <mergeCell ref="I41:M41"/>
    <mergeCell ref="N41:P41"/>
    <mergeCell ref="Q41:U41"/>
    <mergeCell ref="V41:X41"/>
    <mergeCell ref="Y41:AA41"/>
    <mergeCell ref="AB41:AC41"/>
    <mergeCell ref="AD41:AE41"/>
    <mergeCell ref="AF40:AG40"/>
    <mergeCell ref="AH40:AI40"/>
    <mergeCell ref="AJ40:AM40"/>
    <mergeCell ref="AN40:AR40"/>
    <mergeCell ref="AS39:BI39"/>
    <mergeCell ref="A40:B40"/>
    <mergeCell ref="C40:F40"/>
    <mergeCell ref="I40:M40"/>
    <mergeCell ref="N40:P40"/>
    <mergeCell ref="Q40:U40"/>
    <mergeCell ref="V40:X40"/>
    <mergeCell ref="Y40:AA40"/>
    <mergeCell ref="AB40:AC40"/>
    <mergeCell ref="AD40:AE40"/>
    <mergeCell ref="AF39:AG39"/>
    <mergeCell ref="AH39:AI39"/>
    <mergeCell ref="AJ39:AM39"/>
    <mergeCell ref="AN39:AR39"/>
    <mergeCell ref="AS38:BI38"/>
    <mergeCell ref="A39:B39"/>
    <mergeCell ref="C39:F39"/>
    <mergeCell ref="I39:M39"/>
    <mergeCell ref="N39:P39"/>
    <mergeCell ref="Q39:U39"/>
    <mergeCell ref="V39:X39"/>
    <mergeCell ref="Y39:AA39"/>
    <mergeCell ref="AB39:AC39"/>
    <mergeCell ref="AD39:AE39"/>
    <mergeCell ref="AF38:AG38"/>
    <mergeCell ref="AH38:AI38"/>
    <mergeCell ref="AJ38:AM38"/>
    <mergeCell ref="AN38:AR38"/>
    <mergeCell ref="AS37:BI37"/>
    <mergeCell ref="A38:B38"/>
    <mergeCell ref="C38:F38"/>
    <mergeCell ref="I38:M38"/>
    <mergeCell ref="N38:P38"/>
    <mergeCell ref="Q38:U38"/>
    <mergeCell ref="V38:X38"/>
    <mergeCell ref="Y38:AA38"/>
    <mergeCell ref="AB38:AC38"/>
    <mergeCell ref="AD38:AE38"/>
    <mergeCell ref="AF37:AG37"/>
    <mergeCell ref="AH37:AI37"/>
    <mergeCell ref="AJ37:AM37"/>
    <mergeCell ref="AN37:AR37"/>
    <mergeCell ref="AS36:BI36"/>
    <mergeCell ref="A37:B37"/>
    <mergeCell ref="C37:F37"/>
    <mergeCell ref="H37:M37"/>
    <mergeCell ref="N37:P37"/>
    <mergeCell ref="Q37:U37"/>
    <mergeCell ref="V37:X37"/>
    <mergeCell ref="Y37:AA37"/>
    <mergeCell ref="AB37:AC37"/>
    <mergeCell ref="AD37:AE37"/>
    <mergeCell ref="AF36:AG36"/>
    <mergeCell ref="AH36:AI36"/>
    <mergeCell ref="AJ36:AM36"/>
    <mergeCell ref="AN36:AR36"/>
    <mergeCell ref="V36:X36"/>
    <mergeCell ref="Y36:AA36"/>
    <mergeCell ref="AB36:AC36"/>
    <mergeCell ref="AD36:AE36"/>
    <mergeCell ref="A36:B36"/>
    <mergeCell ref="C36:F36"/>
    <mergeCell ref="N36:P36"/>
    <mergeCell ref="Q36:U36"/>
    <mergeCell ref="AH35:AI35"/>
    <mergeCell ref="AJ35:AM35"/>
    <mergeCell ref="AN35:AR35"/>
    <mergeCell ref="AS35:BI35"/>
    <mergeCell ref="AS34:BI34"/>
    <mergeCell ref="A35:B35"/>
    <mergeCell ref="C35:F35"/>
    <mergeCell ref="N35:P35"/>
    <mergeCell ref="Q35:U35"/>
    <mergeCell ref="V35:X35"/>
    <mergeCell ref="Y35:AA35"/>
    <mergeCell ref="AB35:AC35"/>
    <mergeCell ref="AD35:AE35"/>
    <mergeCell ref="AF35:AG35"/>
    <mergeCell ref="AF34:AG34"/>
    <mergeCell ref="AH34:AI34"/>
    <mergeCell ref="AJ34:AM34"/>
    <mergeCell ref="AN34:AR34"/>
    <mergeCell ref="AS33:BI33"/>
    <mergeCell ref="A34:B34"/>
    <mergeCell ref="C34:F34"/>
    <mergeCell ref="G34:M34"/>
    <mergeCell ref="N34:P34"/>
    <mergeCell ref="Q34:U34"/>
    <mergeCell ref="V34:X34"/>
    <mergeCell ref="Y34:AA34"/>
    <mergeCell ref="AB34:AC34"/>
    <mergeCell ref="AD34:AE34"/>
    <mergeCell ref="AF33:AG33"/>
    <mergeCell ref="AH33:AI33"/>
    <mergeCell ref="AJ33:AM33"/>
    <mergeCell ref="AN33:AR33"/>
    <mergeCell ref="AN32:AR32"/>
    <mergeCell ref="AS32:BI32"/>
    <mergeCell ref="A33:B33"/>
    <mergeCell ref="C33:F33"/>
    <mergeCell ref="N33:P33"/>
    <mergeCell ref="Q33:U33"/>
    <mergeCell ref="V33:X33"/>
    <mergeCell ref="Y33:AA33"/>
    <mergeCell ref="AB33:AC33"/>
    <mergeCell ref="AD33:AE33"/>
    <mergeCell ref="AD32:AE32"/>
    <mergeCell ref="AF32:AG32"/>
    <mergeCell ref="AH32:AI32"/>
    <mergeCell ref="AJ32:AM32"/>
    <mergeCell ref="AN31:AR31"/>
    <mergeCell ref="AS31:BI31"/>
    <mergeCell ref="A32:B32"/>
    <mergeCell ref="C32:F32"/>
    <mergeCell ref="I32:M32"/>
    <mergeCell ref="N32:P32"/>
    <mergeCell ref="Q32:U32"/>
    <mergeCell ref="V32:X32"/>
    <mergeCell ref="Y32:AA32"/>
    <mergeCell ref="AB32:AC32"/>
    <mergeCell ref="AD31:AE31"/>
    <mergeCell ref="AF31:AG31"/>
    <mergeCell ref="AH31:AI31"/>
    <mergeCell ref="AJ31:AM31"/>
    <mergeCell ref="AN30:AR30"/>
    <mergeCell ref="AS30:BI30"/>
    <mergeCell ref="A31:B31"/>
    <mergeCell ref="C31:F31"/>
    <mergeCell ref="I31:M31"/>
    <mergeCell ref="N31:P31"/>
    <mergeCell ref="Q31:U31"/>
    <mergeCell ref="V31:X31"/>
    <mergeCell ref="Y31:AA31"/>
    <mergeCell ref="AB31:AC31"/>
    <mergeCell ref="AD30:AE30"/>
    <mergeCell ref="AF30:AG30"/>
    <mergeCell ref="AH30:AI30"/>
    <mergeCell ref="AJ30:AM30"/>
    <mergeCell ref="AN29:AR29"/>
    <mergeCell ref="AS29:BI29"/>
    <mergeCell ref="A30:B30"/>
    <mergeCell ref="C30:F30"/>
    <mergeCell ref="I30:M30"/>
    <mergeCell ref="N30:P30"/>
    <mergeCell ref="Q30:U30"/>
    <mergeCell ref="V30:X30"/>
    <mergeCell ref="Y30:AA30"/>
    <mergeCell ref="AB30:AC30"/>
    <mergeCell ref="AD29:AE29"/>
    <mergeCell ref="AF29:AG29"/>
    <mergeCell ref="AH29:AI29"/>
    <mergeCell ref="AJ29:AM29"/>
    <mergeCell ref="AN28:AR28"/>
    <mergeCell ref="AS28:BI28"/>
    <mergeCell ref="A29:B29"/>
    <mergeCell ref="C29:F29"/>
    <mergeCell ref="I29:M29"/>
    <mergeCell ref="N29:P29"/>
    <mergeCell ref="Q29:U29"/>
    <mergeCell ref="V29:X29"/>
    <mergeCell ref="Y29:AA29"/>
    <mergeCell ref="AB29:AC29"/>
    <mergeCell ref="AD28:AE28"/>
    <mergeCell ref="AF28:AG28"/>
    <mergeCell ref="AH28:AI28"/>
    <mergeCell ref="AJ28:AM28"/>
    <mergeCell ref="AN27:AR27"/>
    <mergeCell ref="AS27:BI27"/>
    <mergeCell ref="A28:B28"/>
    <mergeCell ref="C28:F28"/>
    <mergeCell ref="I28:M28"/>
    <mergeCell ref="N28:P28"/>
    <mergeCell ref="Q28:U28"/>
    <mergeCell ref="V28:X28"/>
    <mergeCell ref="Y28:AA28"/>
    <mergeCell ref="AB28:AC28"/>
    <mergeCell ref="AD27:AE27"/>
    <mergeCell ref="AF27:AG27"/>
    <mergeCell ref="AH27:AI27"/>
    <mergeCell ref="AJ27:AM27"/>
    <mergeCell ref="AN26:AR26"/>
    <mergeCell ref="AS26:BI26"/>
    <mergeCell ref="A27:B27"/>
    <mergeCell ref="C27:F27"/>
    <mergeCell ref="I27:M27"/>
    <mergeCell ref="N27:P27"/>
    <mergeCell ref="Q27:U27"/>
    <mergeCell ref="V27:X27"/>
    <mergeCell ref="Y27:AA27"/>
    <mergeCell ref="AB27:AC27"/>
    <mergeCell ref="AD26:AE26"/>
    <mergeCell ref="AF26:AG26"/>
    <mergeCell ref="AH26:AI26"/>
    <mergeCell ref="AJ26:AM26"/>
    <mergeCell ref="AN25:AR25"/>
    <mergeCell ref="AS25:BI25"/>
    <mergeCell ref="A26:B26"/>
    <mergeCell ref="C26:F26"/>
    <mergeCell ref="I26:M26"/>
    <mergeCell ref="N26:P26"/>
    <mergeCell ref="Q26:U26"/>
    <mergeCell ref="V26:X26"/>
    <mergeCell ref="Y26:AA26"/>
    <mergeCell ref="AB26:AC26"/>
    <mergeCell ref="AD25:AE25"/>
    <mergeCell ref="AF25:AG25"/>
    <mergeCell ref="AH25:AI25"/>
    <mergeCell ref="AJ25:AM25"/>
    <mergeCell ref="AN24:AR24"/>
    <mergeCell ref="AS24:BI24"/>
    <mergeCell ref="A25:B25"/>
    <mergeCell ref="C25:F25"/>
    <mergeCell ref="I25:M25"/>
    <mergeCell ref="N25:P25"/>
    <mergeCell ref="Q25:U25"/>
    <mergeCell ref="V25:X25"/>
    <mergeCell ref="Y25:AA25"/>
    <mergeCell ref="AB25:AC25"/>
    <mergeCell ref="AD24:AE24"/>
    <mergeCell ref="AF24:AG24"/>
    <mergeCell ref="AH24:AI24"/>
    <mergeCell ref="AJ24:AM24"/>
    <mergeCell ref="Q24:U24"/>
    <mergeCell ref="V24:X24"/>
    <mergeCell ref="Y24:AA24"/>
    <mergeCell ref="AB24:AC24"/>
    <mergeCell ref="A24:B24"/>
    <mergeCell ref="C24:F24"/>
    <mergeCell ref="H24:M24"/>
    <mergeCell ref="N24:P24"/>
    <mergeCell ref="AH23:AI23"/>
    <mergeCell ref="AJ23:AM23"/>
    <mergeCell ref="AN23:AR23"/>
    <mergeCell ref="AS23:BI23"/>
    <mergeCell ref="AS22:BI22"/>
    <mergeCell ref="A23:B23"/>
    <mergeCell ref="C23:F23"/>
    <mergeCell ref="N23:P23"/>
    <mergeCell ref="Q23:U23"/>
    <mergeCell ref="V23:X23"/>
    <mergeCell ref="Y23:AA23"/>
    <mergeCell ref="AB23:AC23"/>
    <mergeCell ref="AD23:AE23"/>
    <mergeCell ref="AF23:AG23"/>
    <mergeCell ref="AF22:AG22"/>
    <mergeCell ref="AH22:AI22"/>
    <mergeCell ref="AJ22:AM22"/>
    <mergeCell ref="AN22:AR22"/>
    <mergeCell ref="V22:X22"/>
    <mergeCell ref="Y22:AA22"/>
    <mergeCell ref="AB22:AC22"/>
    <mergeCell ref="AD22:AE22"/>
    <mergeCell ref="A22:B22"/>
    <mergeCell ref="C22:F22"/>
    <mergeCell ref="N22:P22"/>
    <mergeCell ref="Q22:U22"/>
    <mergeCell ref="AH21:AI21"/>
    <mergeCell ref="AJ21:AM21"/>
    <mergeCell ref="AN21:AR21"/>
    <mergeCell ref="AS21:BI21"/>
    <mergeCell ref="AS20:BI20"/>
    <mergeCell ref="A21:B21"/>
    <mergeCell ref="C21:F21"/>
    <mergeCell ref="N21:P21"/>
    <mergeCell ref="Q21:U21"/>
    <mergeCell ref="V21:X21"/>
    <mergeCell ref="Y21:AA21"/>
    <mergeCell ref="AB21:AC21"/>
    <mergeCell ref="AD21:AE21"/>
    <mergeCell ref="AF21:AG21"/>
    <mergeCell ref="AF20:AG20"/>
    <mergeCell ref="AH20:AI20"/>
    <mergeCell ref="AJ20:AM20"/>
    <mergeCell ref="AN20:AR20"/>
    <mergeCell ref="AN19:AR19"/>
    <mergeCell ref="AS19:BI19"/>
    <mergeCell ref="A20:B20"/>
    <mergeCell ref="C20:F20"/>
    <mergeCell ref="N20:P20"/>
    <mergeCell ref="Q20:U20"/>
    <mergeCell ref="V20:X20"/>
    <mergeCell ref="Y20:AA20"/>
    <mergeCell ref="AB20:AC20"/>
    <mergeCell ref="AD20:AE20"/>
    <mergeCell ref="AD19:AE19"/>
    <mergeCell ref="AF19:AG19"/>
    <mergeCell ref="AH19:AI19"/>
    <mergeCell ref="AJ19:AM19"/>
    <mergeCell ref="AN18:AR18"/>
    <mergeCell ref="AS18:BI18"/>
    <mergeCell ref="A19:B19"/>
    <mergeCell ref="C19:F19"/>
    <mergeCell ref="G19:M19"/>
    <mergeCell ref="N19:P19"/>
    <mergeCell ref="Q19:U19"/>
    <mergeCell ref="V19:X19"/>
    <mergeCell ref="Y19:AA19"/>
    <mergeCell ref="AB19:AC19"/>
    <mergeCell ref="AD18:AE18"/>
    <mergeCell ref="AF18:AG18"/>
    <mergeCell ref="AH18:AI18"/>
    <mergeCell ref="AJ18:AM18"/>
    <mergeCell ref="Q18:U18"/>
    <mergeCell ref="V18:X18"/>
    <mergeCell ref="Y18:AA18"/>
    <mergeCell ref="AB18:AC18"/>
    <mergeCell ref="A18:B18"/>
    <mergeCell ref="C18:F18"/>
    <mergeCell ref="G18:M18"/>
    <mergeCell ref="N18:P18"/>
    <mergeCell ref="A13:H13"/>
    <mergeCell ref="I13:BI13"/>
    <mergeCell ref="I14:BI14"/>
    <mergeCell ref="A17:H17"/>
    <mergeCell ref="A11:H11"/>
    <mergeCell ref="I11:AK11"/>
    <mergeCell ref="AS11:BI11"/>
    <mergeCell ref="A12:H12"/>
    <mergeCell ref="I12:AK12"/>
    <mergeCell ref="AS12:BI12"/>
    <mergeCell ref="A5:H5"/>
    <mergeCell ref="A6:BI7"/>
    <mergeCell ref="A9:H9"/>
    <mergeCell ref="A10:H10"/>
    <mergeCell ref="I10:AK10"/>
    <mergeCell ref="AS10:BI10"/>
  </mergeCells>
  <printOptions/>
  <pageMargins left="0.75" right="0.75" top="1" bottom="1" header="0.512" footer="0.512"/>
  <pageSetup horizontalDpi="600" verticalDpi="600" orientation="portrait" paperSize="9" scale="49" r:id="rId2"/>
  <colBreaks count="1" manualBreakCount="1">
    <brk id="6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情報系システム部</cp:lastModifiedBy>
  <dcterms:created xsi:type="dcterms:W3CDTF">1997-01-08T22:48:59Z</dcterms:created>
  <dcterms:modified xsi:type="dcterms:W3CDTF">2016-01-19T00:28:09Z</dcterms:modified>
  <cp:category/>
  <cp:version/>
  <cp:contentType/>
  <cp:contentStatus/>
</cp:coreProperties>
</file>